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80" activeTab="0"/>
  </bookViews>
  <sheets>
    <sheet name="BDmos075" sheetId="1" r:id="rId1"/>
  </sheets>
  <externalReferences>
    <externalReference r:id="rId4"/>
  </externalReferences>
  <definedNames>
    <definedName name="_xlnm.Print_Area" localSheetId="0">'BDmos075'!$A$2:$L$16</definedName>
    <definedName name="_xlnm.Print_Titles" localSheetId="0">'BDmos075'!$2:$4</definedName>
  </definedNames>
  <calcPr fullCalcOnLoad="1"/>
</workbook>
</file>

<file path=xl/sharedStrings.xml><?xml version="1.0" encoding="utf-8"?>
<sst xmlns="http://schemas.openxmlformats.org/spreadsheetml/2006/main" count="84" uniqueCount="57">
  <si>
    <t>月份 Month：2024/03</t>
  </si>
  <si>
    <t>幣別</t>
  </si>
  <si>
    <r>
      <t xml:space="preserve">債券
</t>
    </r>
    <r>
      <rPr>
        <sz val="10"/>
        <rFont val="Times New Roman"/>
        <family val="1"/>
      </rPr>
      <t>Bond</t>
    </r>
  </si>
  <si>
    <t>票面利率</t>
  </si>
  <si>
    <t>發行日</t>
  </si>
  <si>
    <t>上櫃日</t>
  </si>
  <si>
    <t>償還期限</t>
  </si>
  <si>
    <t>還本敘述</t>
  </si>
  <si>
    <t>每年付/計
息次數</t>
  </si>
  <si>
    <r>
      <t>原始發行總額</t>
    </r>
    <r>
      <rPr>
        <sz val="10"/>
        <rFont val="Times New Roman"/>
        <family val="1"/>
      </rPr>
      <t xml:space="preserve"> 
(</t>
    </r>
    <r>
      <rPr>
        <sz val="10"/>
        <rFont val="新細明體"/>
        <family val="1"/>
      </rPr>
      <t>百萬</t>
    </r>
    <r>
      <rPr>
        <sz val="10"/>
        <rFont val="Times New Roman"/>
        <family val="1"/>
      </rPr>
      <t>)</t>
    </r>
  </si>
  <si>
    <r>
      <t>流通在外餘額</t>
    </r>
    <r>
      <rPr>
        <sz val="10"/>
        <rFont val="Times New Roman"/>
        <family val="1"/>
      </rPr>
      <t xml:space="preserve"> 
(</t>
    </r>
    <r>
      <rPr>
        <sz val="10"/>
        <rFont val="新細明體"/>
        <family val="1"/>
      </rPr>
      <t>百萬</t>
    </r>
    <r>
      <rPr>
        <sz val="10"/>
        <rFont val="Times New Roman"/>
        <family val="1"/>
      </rPr>
      <t>)</t>
    </r>
  </si>
  <si>
    <t>是否分割</t>
  </si>
  <si>
    <t>Currency</t>
  </si>
  <si>
    <r>
      <t xml:space="preserve">代號
</t>
    </r>
    <r>
      <rPr>
        <sz val="10"/>
        <rFont val="Times New Roman"/>
        <family val="1"/>
      </rPr>
      <t>Code</t>
    </r>
  </si>
  <si>
    <r>
      <t xml:space="preserve">名稱
</t>
    </r>
    <r>
      <rPr>
        <sz val="10"/>
        <rFont val="Times New Roman"/>
        <family val="1"/>
      </rPr>
      <t>Name</t>
    </r>
  </si>
  <si>
    <t>Coupon
Rate  %</t>
  </si>
  <si>
    <t>Issue Date</t>
  </si>
  <si>
    <t>First Trade Date</t>
  </si>
  <si>
    <t>Maturity Term (Yr)</t>
  </si>
  <si>
    <t>Redemption Note</t>
  </si>
  <si>
    <t>Coupon /
Compond Frequency</t>
  </si>
  <si>
    <t>Issue Amount
(Million)</t>
  </si>
  <si>
    <t>Issue Outstanding
(Million)</t>
  </si>
  <si>
    <t>STRIPS
是/Yes 1/
否/No 0</t>
  </si>
  <si>
    <t>TWD</t>
  </si>
  <si>
    <t>F14801</t>
  </si>
  <si>
    <t>08慧洋KY1</t>
  </si>
  <si>
    <t>2019/05/07</t>
  </si>
  <si>
    <t>到期一次還本</t>
  </si>
  <si>
    <t>1 / 1</t>
  </si>
  <si>
    <t>F15601</t>
  </si>
  <si>
    <t>P08ORSTD1</t>
  </si>
  <si>
    <t>2019/11/19</t>
  </si>
  <si>
    <t>F15602</t>
  </si>
  <si>
    <t>P08ORSTD2</t>
  </si>
  <si>
    <t>F15603</t>
  </si>
  <si>
    <t>P09ORSTD1</t>
  </si>
  <si>
    <t>2020/11/13</t>
  </si>
  <si>
    <t>F15604</t>
  </si>
  <si>
    <t>P09ORSTD2</t>
  </si>
  <si>
    <t>F15605</t>
  </si>
  <si>
    <t>P09ORSTD3</t>
  </si>
  <si>
    <t>F18601</t>
  </si>
  <si>
    <t>11中租KY1</t>
  </si>
  <si>
    <t>**</t>
  </si>
  <si>
    <t>2022/04/14</t>
  </si>
  <si>
    <t>4 / 4</t>
  </si>
  <si>
    <t>合計 
Total</t>
  </si>
  <si>
    <t>註1：</t>
  </si>
  <si>
    <t>票面利率以**符號註記者為浮動利率債券或是系統無法換算百元價之債券。</t>
  </si>
  <si>
    <t>Note 1:</t>
  </si>
  <si>
    <t>Coupon rates are marked ** for floating rate bonds, wihch prices cannot be calculated on a price-per-hundred basis</t>
  </si>
  <si>
    <t>註2：</t>
  </si>
  <si>
    <t>目前上櫃新台幣計價外國債券其中0期，計0億元已申請分割。</t>
  </si>
  <si>
    <t>Note 2:</t>
  </si>
  <si>
    <t>At present, there are 0 trench of the corporate bonds, totaling NTD 0 billion, has applied as Separate Trading of Registered Interest and Principal of Securities (STRIPS)</t>
  </si>
  <si>
    <t>上櫃債券流通在外餘額月報表-新台幣計價外國債券(全部)
Outstanding Amount of Listed New Taiwan Dollar Denominated Bonds (Monthly)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</si>
</sst>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0_ "/>
    <numFmt numFmtId="177" formatCode="#,##0_ "/>
    <numFmt numFmtId="178" formatCode="#,##0.0000"/>
    <numFmt numFmtId="179" formatCode="#,##0.000"/>
  </numFmts>
  <fonts count="48">
    <font>
      <sz val="12"/>
      <name val="新細明體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5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10"/>
      <name val="新細明體"/>
      <family val="1"/>
    </font>
    <font>
      <sz val="10"/>
      <name val="Times New Roman"/>
      <family val="1"/>
    </font>
    <font>
      <sz val="8"/>
      <name val="Times New Roman"/>
      <family val="1"/>
    </font>
    <font>
      <sz val="10"/>
      <color indexed="8"/>
      <name val="新細明體"/>
      <family val="1"/>
    </font>
    <font>
      <sz val="10"/>
      <name val="細明體"/>
      <family val="3"/>
    </font>
    <font>
      <b/>
      <sz val="12"/>
      <color indexed="12"/>
      <name val="新細明體"/>
      <family val="1"/>
    </font>
    <font>
      <sz val="12"/>
      <color theme="1"/>
      <name val="Calibri"/>
      <family val="1"/>
    </font>
    <font>
      <u val="single"/>
      <sz val="12"/>
      <color theme="11"/>
      <name val="Calibri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2"/>
      <color rgb="FF0000FF"/>
      <name val="新細明體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28" fillId="0" borderId="0" applyFont="0" applyFill="0" applyBorder="0" applyAlignment="0" applyProtection="0"/>
    <xf numFmtId="0" fontId="33" fillId="22" borderId="2" applyNumberFormat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4" fillId="0" borderId="3" applyNumberFormat="0" applyFill="0" applyAlignment="0" applyProtection="0"/>
    <xf numFmtId="0" fontId="28" fillId="23" borderId="4" applyNumberFormat="0" applyFont="0" applyAlignment="0" applyProtection="0"/>
    <xf numFmtId="0" fontId="1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right"/>
    </xf>
    <xf numFmtId="0" fontId="22" fillId="0" borderId="10" xfId="0" applyFont="1" applyBorder="1" applyAlignment="1">
      <alignment horizontal="left" vertical="center"/>
    </xf>
    <xf numFmtId="0" fontId="22" fillId="0" borderId="11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/>
    </xf>
    <xf numFmtId="0" fontId="22" fillId="0" borderId="10" xfId="0" applyFont="1" applyBorder="1" applyAlignment="1">
      <alignment horizontal="right" vertical="center" wrapText="1" shrinkToFit="1"/>
    </xf>
    <xf numFmtId="0" fontId="22" fillId="0" borderId="10" xfId="0" applyFont="1" applyBorder="1" applyAlignment="1">
      <alignment horizontal="center" vertical="center" wrapText="1" shrinkToFi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right" vertical="center" wrapText="1"/>
    </xf>
    <xf numFmtId="0" fontId="22" fillId="0" borderId="10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12" xfId="0" applyFont="1" applyBorder="1" applyAlignment="1">
      <alignment horizontal="center" vertical="center" shrinkToFit="1"/>
    </xf>
    <xf numFmtId="49" fontId="22" fillId="0" borderId="12" xfId="0" applyNumberFormat="1" applyFont="1" applyBorder="1" applyAlignment="1">
      <alignment horizontal="center" vertical="center" wrapText="1"/>
    </xf>
    <xf numFmtId="49" fontId="22" fillId="0" borderId="12" xfId="0" applyNumberFormat="1" applyFont="1" applyBorder="1" applyAlignment="1">
      <alignment horizontal="left" vertical="center" wrapText="1"/>
    </xf>
    <xf numFmtId="0" fontId="23" fillId="0" borderId="12" xfId="0" applyFont="1" applyBorder="1" applyAlignment="1">
      <alignment horizontal="right" vertical="center" wrapText="1" shrinkToFit="1"/>
    </xf>
    <xf numFmtId="0" fontId="23" fillId="0" borderId="12" xfId="0" applyFont="1" applyBorder="1" applyAlignment="1">
      <alignment horizontal="center" vertical="center" wrapText="1" shrinkToFit="1"/>
    </xf>
    <xf numFmtId="176" fontId="23" fillId="0" borderId="12" xfId="0" applyNumberFormat="1" applyFont="1" applyBorder="1" applyAlignment="1">
      <alignment horizontal="center" vertical="center" wrapText="1"/>
    </xf>
    <xf numFmtId="176" fontId="22" fillId="0" borderId="12" xfId="0" applyNumberFormat="1" applyFont="1" applyBorder="1" applyAlignment="1">
      <alignment horizontal="left" vertical="center" wrapText="1"/>
    </xf>
    <xf numFmtId="0" fontId="24" fillId="0" borderId="12" xfId="0" applyFont="1" applyBorder="1" applyAlignment="1">
      <alignment horizontal="center" vertical="center" wrapText="1" shrinkToFit="1"/>
    </xf>
    <xf numFmtId="49" fontId="23" fillId="0" borderId="12" xfId="0" applyNumberFormat="1" applyFont="1" applyBorder="1" applyAlignment="1">
      <alignment horizontal="right" vertical="center" wrapText="1"/>
    </xf>
    <xf numFmtId="177" fontId="23" fillId="0" borderId="12" xfId="0" applyNumberFormat="1" applyFont="1" applyBorder="1" applyAlignment="1">
      <alignment horizontal="right" vertical="center" wrapText="1" shrinkToFit="1"/>
    </xf>
    <xf numFmtId="0" fontId="22" fillId="0" borderId="12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49" fontId="46" fillId="0" borderId="11" xfId="0" applyNumberFormat="1" applyFont="1" applyBorder="1" applyAlignment="1">
      <alignment horizontal="center" vertical="center"/>
    </xf>
    <xf numFmtId="49" fontId="46" fillId="0" borderId="11" xfId="0" applyNumberFormat="1" applyFont="1" applyBorder="1" applyAlignment="1">
      <alignment horizontal="left" vertical="center"/>
    </xf>
    <xf numFmtId="178" fontId="46" fillId="0" borderId="11" xfId="0" applyNumberFormat="1" applyFont="1" applyBorder="1" applyAlignment="1">
      <alignment horizontal="right" vertical="center"/>
    </xf>
    <xf numFmtId="49" fontId="46" fillId="0" borderId="11" xfId="0" applyNumberFormat="1" applyFont="1" applyBorder="1" applyAlignment="1">
      <alignment horizontal="left" vertical="center" shrinkToFit="1"/>
    </xf>
    <xf numFmtId="179" fontId="46" fillId="0" borderId="11" xfId="0" applyNumberFormat="1" applyFont="1" applyBorder="1" applyAlignment="1">
      <alignment horizontal="right" vertical="center"/>
    </xf>
    <xf numFmtId="0" fontId="46" fillId="0" borderId="11" xfId="0" applyFont="1" applyBorder="1" applyAlignment="1">
      <alignment horizontal="center" vertical="center"/>
    </xf>
    <xf numFmtId="49" fontId="22" fillId="0" borderId="0" xfId="0" applyNumberFormat="1" applyFont="1" applyAlignment="1">
      <alignment/>
    </xf>
    <xf numFmtId="0" fontId="26" fillId="0" borderId="11" xfId="0" applyFont="1" applyBorder="1" applyAlignment="1">
      <alignment horizontal="center" vertical="center" wrapText="1" shrinkToFit="1"/>
    </xf>
    <xf numFmtId="49" fontId="22" fillId="0" borderId="11" xfId="0" applyNumberFormat="1" applyFont="1" applyBorder="1" applyAlignment="1">
      <alignment horizontal="center" vertical="center" wrapText="1"/>
    </xf>
    <xf numFmtId="49" fontId="22" fillId="0" borderId="11" xfId="0" applyNumberFormat="1" applyFont="1" applyBorder="1" applyAlignment="1">
      <alignment horizontal="left" vertical="center" wrapText="1"/>
    </xf>
    <xf numFmtId="0" fontId="23" fillId="0" borderId="11" xfId="0" applyFont="1" applyBorder="1" applyAlignment="1">
      <alignment horizontal="right" vertical="center" wrapText="1" shrinkToFit="1"/>
    </xf>
    <xf numFmtId="0" fontId="23" fillId="0" borderId="11" xfId="0" applyFont="1" applyBorder="1" applyAlignment="1">
      <alignment horizontal="center" vertical="center" wrapText="1" shrinkToFit="1"/>
    </xf>
    <xf numFmtId="176" fontId="23" fillId="0" borderId="11" xfId="0" applyNumberFormat="1" applyFont="1" applyBorder="1" applyAlignment="1">
      <alignment horizontal="center" vertical="center" wrapText="1"/>
    </xf>
    <xf numFmtId="176" fontId="22" fillId="0" borderId="11" xfId="0" applyNumberFormat="1" applyFont="1" applyBorder="1" applyAlignment="1">
      <alignment horizontal="left" vertical="center" wrapText="1"/>
    </xf>
    <xf numFmtId="0" fontId="24" fillId="0" borderId="11" xfId="0" applyFont="1" applyBorder="1" applyAlignment="1">
      <alignment horizontal="center" vertical="center" wrapText="1" shrinkToFit="1"/>
    </xf>
    <xf numFmtId="179" fontId="23" fillId="0" borderId="11" xfId="0" applyNumberFormat="1" applyFont="1" applyBorder="1" applyAlignment="1">
      <alignment horizontal="right" vertical="center" wrapText="1"/>
    </xf>
    <xf numFmtId="179" fontId="23" fillId="0" borderId="11" xfId="0" applyNumberFormat="1" applyFont="1" applyBorder="1" applyAlignment="1">
      <alignment horizontal="right" vertical="center" wrapText="1" shrinkToFit="1"/>
    </xf>
    <xf numFmtId="0" fontId="22" fillId="0" borderId="11" xfId="0" applyFont="1" applyBorder="1" applyAlignment="1">
      <alignment horizontal="center" vertical="center" wrapText="1"/>
    </xf>
    <xf numFmtId="49" fontId="22" fillId="0" borderId="0" xfId="0" applyNumberFormat="1" applyFont="1" applyAlignment="1">
      <alignment horizontal="right"/>
    </xf>
    <xf numFmtId="49" fontId="22" fillId="0" borderId="0" xfId="0" applyNumberFormat="1" applyFont="1" applyAlignment="1">
      <alignment horizontal="center"/>
    </xf>
    <xf numFmtId="0" fontId="23" fillId="0" borderId="0" xfId="0" applyFont="1" applyAlignment="1">
      <alignment horizontal="right"/>
    </xf>
    <xf numFmtId="0" fontId="22" fillId="33" borderId="0" xfId="0" applyFont="1" applyFill="1" applyAlignment="1">
      <alignment horizontal="right"/>
    </xf>
    <xf numFmtId="0" fontId="22" fillId="33" borderId="0" xfId="0" applyFont="1" applyFill="1" applyAlignment="1">
      <alignment horizontal="left"/>
    </xf>
    <xf numFmtId="49" fontId="22" fillId="0" borderId="0" xfId="0" applyNumberFormat="1" applyFont="1" applyAlignment="1">
      <alignment horizontal="left"/>
    </xf>
    <xf numFmtId="0" fontId="22" fillId="33" borderId="0" xfId="0" applyFont="1" applyFill="1" applyAlignment="1">
      <alignment horizontal="center"/>
    </xf>
    <xf numFmtId="0" fontId="4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TCAP\WEB\program\WebBDRepGen\rpt\202403\WebBD2024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ME"/>
      <sheetName val="BDdcs01a"/>
      <sheetName val="BDdcs01b"/>
      <sheetName val="BDdcs020"/>
      <sheetName val="BDdcs03a"/>
      <sheetName val="BDdcs03b"/>
      <sheetName val="BDdcs03c"/>
      <sheetName val="BDdes01a"/>
      <sheetName val="BDdys01a"/>
      <sheetName val="BDdys02b"/>
      <sheetName val="BDdys01b"/>
      <sheetName val="BDdys020"/>
      <sheetName val="BDdys008"/>
      <sheetName val="BDdys100"/>
      <sheetName val="BDdys150"/>
      <sheetName val="BDdys501"/>
      <sheetName val="BDdys502"/>
      <sheetName val="BDdys503"/>
      <sheetName val="BDdys507"/>
      <sheetName val="BDdys508"/>
      <sheetName val="BDdos011"/>
      <sheetName val="BDdos012"/>
      <sheetName val="BDdos013"/>
      <sheetName val="BDdos016"/>
      <sheetName val="BDdos202"/>
      <sheetName val="BDdos206"/>
      <sheetName val="BDdos027"/>
      <sheetName val="BDdos209"/>
      <sheetName val="BDdos230"/>
      <sheetName val="BDmys002"/>
      <sheetName val="BDmys003"/>
      <sheetName val="BDmys004"/>
      <sheetName val="BDmys005"/>
      <sheetName val="BDmys006"/>
      <sheetName val="BDmys007"/>
      <sheetName val="BDmys008"/>
      <sheetName val="BDmys009"/>
      <sheetName val="BDmys010"/>
      <sheetName val="BDmys011"/>
      <sheetName val="BDmys012"/>
      <sheetName val="BDmys051"/>
      <sheetName val="BDmys054"/>
      <sheetName val="BDmcs002"/>
      <sheetName val="BDmcs003"/>
      <sheetName val="BDmcs004"/>
      <sheetName val="BDmcs005"/>
      <sheetName val="BDmcs006"/>
      <sheetName val="BDmcs007"/>
      <sheetName val="BDmcs008"/>
      <sheetName val="BDmcs009"/>
      <sheetName val="BDmcs010"/>
      <sheetName val="BDmcs011"/>
      <sheetName val="BDycs011"/>
      <sheetName val="BDmms001"/>
      <sheetName val="BDmms002"/>
      <sheetName val="BDmos001"/>
      <sheetName val="BDmos006"/>
      <sheetName val="BDmos017"/>
      <sheetName val="BDmos028"/>
      <sheetName val="BDmos031"/>
      <sheetName val="BDmos032"/>
      <sheetName val="BDmos033"/>
      <sheetName val="BDmos035"/>
      <sheetName val="BDmos036"/>
      <sheetName val="BDmos037"/>
      <sheetName val="BDmos038"/>
      <sheetName val="BDdls001"/>
      <sheetName val="BDdas01a"/>
      <sheetName val="BDdas01b"/>
      <sheetName val="BDdas020"/>
      <sheetName val="BDdis01a"/>
      <sheetName val="BDdis01b"/>
      <sheetName val="BDdis020"/>
      <sheetName val="BDdfs001"/>
      <sheetName val="BDwos017"/>
      <sheetName val="BDwos018"/>
      <sheetName val="BDwos019"/>
      <sheetName val="BDwos026"/>
      <sheetName val="BDwos040"/>
      <sheetName val="BDwos041"/>
      <sheetName val="BDwos042"/>
      <sheetName val="BDwos043"/>
      <sheetName val="BDwos084"/>
      <sheetName val="BDwos075"/>
      <sheetName val="BDwos076"/>
      <sheetName val="BDwos077"/>
      <sheetName val="BDmos018"/>
      <sheetName val="BDmos019"/>
      <sheetName val="BDmos026"/>
      <sheetName val="BDmos040"/>
      <sheetName val="BDmos041"/>
      <sheetName val="BDmos042"/>
      <sheetName val="BDmos043"/>
      <sheetName val="BDmos084"/>
      <sheetName val="BDmos075"/>
      <sheetName val="BDmos076"/>
      <sheetName val="BDmos077"/>
      <sheetName val="BDmos051"/>
      <sheetName val="BDmos052"/>
      <sheetName val="BDmos053"/>
      <sheetName val="BDmos044"/>
      <sheetName val="BDmos045"/>
      <sheetName val="BDmos046"/>
      <sheetName val="BDmos047"/>
      <sheetName val="BDmos085"/>
      <sheetName val="BDmos078"/>
      <sheetName val="BDmos079"/>
      <sheetName val="BDmos080"/>
      <sheetName val="BDmos056"/>
      <sheetName val="BDmos059"/>
      <sheetName val="BDmos061"/>
      <sheetName val="BDmos062"/>
      <sheetName val="BDmos063"/>
      <sheetName val="BDmos064"/>
      <sheetName val="BDmos065"/>
      <sheetName val="BDmos066"/>
      <sheetName val="BDdos030"/>
      <sheetName val="BDdos031"/>
      <sheetName val="BDmos05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Dmos075"/>
  <dimension ref="A1:L75"/>
  <sheetViews>
    <sheetView tabSelected="1" zoomScalePageLayoutView="0" workbookViewId="0" topLeftCell="A1">
      <selection activeCell="A5" sqref="A5"/>
    </sheetView>
  </sheetViews>
  <sheetFormatPr defaultColWidth="9.00390625" defaultRowHeight="16.5"/>
  <cols>
    <col min="1" max="1" width="6.625" style="3" customWidth="1"/>
    <col min="2" max="2" width="7.625" style="3" customWidth="1"/>
    <col min="3" max="3" width="16.625" style="2" customWidth="1"/>
    <col min="4" max="4" width="8.625" style="4" customWidth="1"/>
    <col min="5" max="6" width="10.625" style="3" customWidth="1"/>
    <col min="7" max="7" width="8.625" style="3" customWidth="1"/>
    <col min="8" max="8" width="20.625" style="2" customWidth="1"/>
    <col min="9" max="9" width="8.625" style="3" customWidth="1"/>
    <col min="10" max="11" width="13.625" style="4" customWidth="1"/>
    <col min="12" max="12" width="6.625" style="1" customWidth="1"/>
    <col min="13" max="16384" width="9.00390625" style="1" customWidth="1"/>
  </cols>
  <sheetData>
    <row r="1" spans="1:12" ht="39.75" customHeight="1">
      <c r="A1" s="52" t="s">
        <v>56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ht="14.25">
      <c r="A2" s="2" t="s">
        <v>0</v>
      </c>
    </row>
    <row r="3" spans="1:12" s="14" customFormat="1" ht="34.5" customHeight="1">
      <c r="A3" s="5" t="s">
        <v>1</v>
      </c>
      <c r="B3" s="6" t="s">
        <v>2</v>
      </c>
      <c r="C3" s="7"/>
      <c r="D3" s="8" t="s">
        <v>3</v>
      </c>
      <c r="E3" s="9" t="s">
        <v>4</v>
      </c>
      <c r="F3" s="9" t="s">
        <v>5</v>
      </c>
      <c r="G3" s="10" t="s">
        <v>6</v>
      </c>
      <c r="H3" s="11" t="s">
        <v>7</v>
      </c>
      <c r="I3" s="9" t="s">
        <v>8</v>
      </c>
      <c r="J3" s="12" t="s">
        <v>9</v>
      </c>
      <c r="K3" s="12" t="s">
        <v>10</v>
      </c>
      <c r="L3" s="13" t="s">
        <v>11</v>
      </c>
    </row>
    <row r="4" spans="1:12" s="26" customFormat="1" ht="42.75">
      <c r="A4" s="15" t="s">
        <v>12</v>
      </c>
      <c r="B4" s="16" t="s">
        <v>13</v>
      </c>
      <c r="C4" s="17" t="s">
        <v>14</v>
      </c>
      <c r="D4" s="18" t="s">
        <v>15</v>
      </c>
      <c r="E4" s="19" t="s">
        <v>16</v>
      </c>
      <c r="F4" s="19" t="s">
        <v>17</v>
      </c>
      <c r="G4" s="20" t="s">
        <v>18</v>
      </c>
      <c r="H4" s="21" t="s">
        <v>19</v>
      </c>
      <c r="I4" s="22" t="s">
        <v>20</v>
      </c>
      <c r="J4" s="23" t="s">
        <v>21</v>
      </c>
      <c r="K4" s="24" t="s">
        <v>22</v>
      </c>
      <c r="L4" s="25" t="s">
        <v>23</v>
      </c>
    </row>
    <row r="5" spans="1:12" s="26" customFormat="1" ht="14.25">
      <c r="A5" s="27" t="s">
        <v>24</v>
      </c>
      <c r="B5" s="27" t="s">
        <v>25</v>
      </c>
      <c r="C5" s="28" t="s">
        <v>26</v>
      </c>
      <c r="D5" s="29">
        <v>0.86</v>
      </c>
      <c r="E5" s="27" t="s">
        <v>27</v>
      </c>
      <c r="F5" s="27" t="s">
        <v>27</v>
      </c>
      <c r="G5" s="27">
        <v>5</v>
      </c>
      <c r="H5" s="30" t="s">
        <v>28</v>
      </c>
      <c r="I5" s="27" t="s">
        <v>29</v>
      </c>
      <c r="J5" s="31">
        <v>1385</v>
      </c>
      <c r="K5" s="31">
        <v>1385</v>
      </c>
      <c r="L5" s="32">
        <v>0</v>
      </c>
    </row>
    <row r="6" spans="1:12" ht="14.25">
      <c r="A6" s="27" t="s">
        <v>24</v>
      </c>
      <c r="B6" s="27" t="s">
        <v>30</v>
      </c>
      <c r="C6" s="28" t="s">
        <v>31</v>
      </c>
      <c r="D6" s="29">
        <v>0.92</v>
      </c>
      <c r="E6" s="27" t="s">
        <v>32</v>
      </c>
      <c r="F6" s="27" t="s">
        <v>32</v>
      </c>
      <c r="G6" s="27">
        <v>7</v>
      </c>
      <c r="H6" s="30" t="s">
        <v>28</v>
      </c>
      <c r="I6" s="27" t="s">
        <v>29</v>
      </c>
      <c r="J6" s="31">
        <v>4000</v>
      </c>
      <c r="K6" s="31">
        <v>4000</v>
      </c>
      <c r="L6" s="32">
        <v>0</v>
      </c>
    </row>
    <row r="7" spans="1:12" ht="14.25">
      <c r="A7" s="27" t="s">
        <v>24</v>
      </c>
      <c r="B7" s="27" t="s">
        <v>33</v>
      </c>
      <c r="C7" s="28" t="s">
        <v>34</v>
      </c>
      <c r="D7" s="29">
        <v>1.5</v>
      </c>
      <c r="E7" s="27" t="s">
        <v>32</v>
      </c>
      <c r="F7" s="27" t="s">
        <v>32</v>
      </c>
      <c r="G7" s="27">
        <v>15</v>
      </c>
      <c r="H7" s="30" t="s">
        <v>28</v>
      </c>
      <c r="I7" s="27" t="s">
        <v>29</v>
      </c>
      <c r="J7" s="31">
        <v>8000</v>
      </c>
      <c r="K7" s="31">
        <v>8000</v>
      </c>
      <c r="L7" s="32">
        <v>0</v>
      </c>
    </row>
    <row r="8" spans="1:12" s="33" customFormat="1" ht="14.25">
      <c r="A8" s="27" t="s">
        <v>24</v>
      </c>
      <c r="B8" s="27" t="s">
        <v>35</v>
      </c>
      <c r="C8" s="28" t="s">
        <v>36</v>
      </c>
      <c r="D8" s="29">
        <v>0.6</v>
      </c>
      <c r="E8" s="27" t="s">
        <v>37</v>
      </c>
      <c r="F8" s="27" t="s">
        <v>37</v>
      </c>
      <c r="G8" s="27">
        <v>7</v>
      </c>
      <c r="H8" s="30" t="s">
        <v>28</v>
      </c>
      <c r="I8" s="27" t="s">
        <v>29</v>
      </c>
      <c r="J8" s="31">
        <v>4000</v>
      </c>
      <c r="K8" s="31">
        <v>4000</v>
      </c>
      <c r="L8" s="32">
        <v>0</v>
      </c>
    </row>
    <row r="9" spans="1:12" ht="14.25">
      <c r="A9" s="27" t="s">
        <v>24</v>
      </c>
      <c r="B9" s="27" t="s">
        <v>38</v>
      </c>
      <c r="C9" s="28" t="s">
        <v>39</v>
      </c>
      <c r="D9" s="29">
        <v>0.7</v>
      </c>
      <c r="E9" s="27" t="s">
        <v>37</v>
      </c>
      <c r="F9" s="27" t="s">
        <v>37</v>
      </c>
      <c r="G9" s="27">
        <v>10</v>
      </c>
      <c r="H9" s="30" t="s">
        <v>28</v>
      </c>
      <c r="I9" s="27" t="s">
        <v>29</v>
      </c>
      <c r="J9" s="31">
        <v>3000</v>
      </c>
      <c r="K9" s="31">
        <v>3000</v>
      </c>
      <c r="L9" s="32">
        <v>0</v>
      </c>
    </row>
    <row r="10" spans="1:12" ht="14.25">
      <c r="A10" s="27" t="s">
        <v>24</v>
      </c>
      <c r="B10" s="27" t="s">
        <v>40</v>
      </c>
      <c r="C10" s="28" t="s">
        <v>41</v>
      </c>
      <c r="D10" s="29">
        <v>0.98</v>
      </c>
      <c r="E10" s="27" t="s">
        <v>37</v>
      </c>
      <c r="F10" s="27" t="s">
        <v>37</v>
      </c>
      <c r="G10" s="27">
        <v>20</v>
      </c>
      <c r="H10" s="30" t="s">
        <v>28</v>
      </c>
      <c r="I10" s="27" t="s">
        <v>29</v>
      </c>
      <c r="J10" s="31">
        <v>8000</v>
      </c>
      <c r="K10" s="31">
        <v>8000</v>
      </c>
      <c r="L10" s="32">
        <v>0</v>
      </c>
    </row>
    <row r="11" spans="1:12" ht="14.25">
      <c r="A11" s="27" t="s">
        <v>24</v>
      </c>
      <c r="B11" s="27" t="s">
        <v>42</v>
      </c>
      <c r="C11" s="28" t="s">
        <v>43</v>
      </c>
      <c r="D11" s="29" t="s">
        <v>44</v>
      </c>
      <c r="E11" s="27" t="s">
        <v>45</v>
      </c>
      <c r="F11" s="27" t="s">
        <v>45</v>
      </c>
      <c r="G11" s="27">
        <v>15</v>
      </c>
      <c r="H11" s="30" t="s">
        <v>28</v>
      </c>
      <c r="I11" s="27" t="s">
        <v>46</v>
      </c>
      <c r="J11" s="31">
        <v>8000</v>
      </c>
      <c r="K11" s="31">
        <v>8000</v>
      </c>
      <c r="L11" s="32">
        <v>0</v>
      </c>
    </row>
    <row r="12" spans="1:12" ht="28.5">
      <c r="A12" s="34" t="s">
        <v>47</v>
      </c>
      <c r="B12" s="35"/>
      <c r="C12" s="36"/>
      <c r="D12" s="37"/>
      <c r="E12" s="38"/>
      <c r="F12" s="38"/>
      <c r="G12" s="39"/>
      <c r="H12" s="40"/>
      <c r="I12" s="41"/>
      <c r="J12" s="42">
        <f>SUM(J5:J11)</f>
        <v>36385</v>
      </c>
      <c r="K12" s="43">
        <f>SUM(K5:K11)</f>
        <v>36385</v>
      </c>
      <c r="L12" s="44"/>
    </row>
    <row r="13" spans="1:11" ht="14.25">
      <c r="A13" s="4" t="s">
        <v>48</v>
      </c>
      <c r="B13" s="2" t="s">
        <v>49</v>
      </c>
      <c r="D13" s="45"/>
      <c r="E13" s="46"/>
      <c r="F13" s="46"/>
      <c r="I13" s="46"/>
      <c r="K13" s="47"/>
    </row>
    <row r="14" spans="1:11" ht="14.25">
      <c r="A14" s="48" t="s">
        <v>50</v>
      </c>
      <c r="B14" s="49" t="s">
        <v>51</v>
      </c>
      <c r="D14" s="45"/>
      <c r="E14" s="46"/>
      <c r="F14" s="46"/>
      <c r="I14" s="46"/>
      <c r="K14" s="47"/>
    </row>
    <row r="15" spans="1:12" ht="14.25">
      <c r="A15" s="4" t="s">
        <v>52</v>
      </c>
      <c r="B15" s="50" t="s">
        <v>53</v>
      </c>
      <c r="C15" s="50"/>
      <c r="D15" s="45"/>
      <c r="E15" s="46"/>
      <c r="F15" s="46"/>
      <c r="I15" s="46"/>
      <c r="J15" s="45"/>
      <c r="K15" s="45"/>
      <c r="L15" s="33"/>
    </row>
    <row r="16" spans="1:9" ht="14.25">
      <c r="A16" s="51" t="s">
        <v>54</v>
      </c>
      <c r="B16" s="49" t="s">
        <v>55</v>
      </c>
      <c r="D16" s="45"/>
      <c r="E16" s="46"/>
      <c r="F16" s="46"/>
      <c r="I16" s="46"/>
    </row>
    <row r="17" spans="4:9" ht="14.25">
      <c r="D17" s="45"/>
      <c r="E17" s="46"/>
      <c r="F17" s="46"/>
      <c r="I17" s="46"/>
    </row>
    <row r="18" spans="4:9" ht="14.25">
      <c r="D18" s="45"/>
      <c r="E18" s="46"/>
      <c r="F18" s="46"/>
      <c r="I18" s="46"/>
    </row>
    <row r="19" spans="4:9" ht="14.25">
      <c r="D19" s="45"/>
      <c r="E19" s="46"/>
      <c r="F19" s="46"/>
      <c r="I19" s="46"/>
    </row>
    <row r="20" spans="4:9" ht="14.25">
      <c r="D20" s="45"/>
      <c r="E20" s="46"/>
      <c r="F20" s="46"/>
      <c r="I20" s="46"/>
    </row>
    <row r="21" spans="4:9" ht="14.25">
      <c r="D21" s="45"/>
      <c r="E21" s="46"/>
      <c r="F21" s="46"/>
      <c r="I21" s="46"/>
    </row>
    <row r="22" spans="4:9" ht="14.25">
      <c r="D22" s="45"/>
      <c r="E22" s="46"/>
      <c r="F22" s="46"/>
      <c r="I22" s="46"/>
    </row>
    <row r="23" spans="4:9" ht="14.25">
      <c r="D23" s="45"/>
      <c r="E23" s="46"/>
      <c r="F23" s="46"/>
      <c r="I23" s="46"/>
    </row>
    <row r="24" spans="4:9" ht="14.25">
      <c r="D24" s="45"/>
      <c r="E24" s="46"/>
      <c r="F24" s="46"/>
      <c r="I24" s="46"/>
    </row>
    <row r="25" spans="4:9" ht="14.25">
      <c r="D25" s="45"/>
      <c r="E25" s="46"/>
      <c r="F25" s="46"/>
      <c r="I25" s="46"/>
    </row>
    <row r="26" spans="4:9" ht="14.25">
      <c r="D26" s="45"/>
      <c r="E26" s="46"/>
      <c r="F26" s="46"/>
      <c r="I26" s="46"/>
    </row>
    <row r="27" spans="4:9" ht="14.25">
      <c r="D27" s="45"/>
      <c r="E27" s="46"/>
      <c r="F27" s="46"/>
      <c r="I27" s="46"/>
    </row>
    <row r="28" spans="4:9" ht="14.25">
      <c r="D28" s="45"/>
      <c r="E28" s="46"/>
      <c r="F28" s="46"/>
      <c r="I28" s="46"/>
    </row>
    <row r="29" spans="4:9" ht="14.25">
      <c r="D29" s="45"/>
      <c r="E29" s="46"/>
      <c r="F29" s="46"/>
      <c r="I29" s="46"/>
    </row>
    <row r="30" spans="4:9" ht="14.25">
      <c r="D30" s="45"/>
      <c r="E30" s="46"/>
      <c r="F30" s="46"/>
      <c r="I30" s="46"/>
    </row>
    <row r="31" spans="4:9" ht="14.25">
      <c r="D31" s="45"/>
      <c r="E31" s="46"/>
      <c r="F31" s="46"/>
      <c r="I31" s="46"/>
    </row>
    <row r="32" spans="4:9" ht="14.25">
      <c r="D32" s="45"/>
      <c r="E32" s="46"/>
      <c r="F32" s="46"/>
      <c r="I32" s="46"/>
    </row>
    <row r="33" spans="4:9" ht="14.25">
      <c r="D33" s="45"/>
      <c r="E33" s="46"/>
      <c r="F33" s="46"/>
      <c r="I33" s="46"/>
    </row>
    <row r="34" spans="4:9" ht="14.25">
      <c r="D34" s="45"/>
      <c r="E34" s="46"/>
      <c r="F34" s="46"/>
      <c r="I34" s="46"/>
    </row>
    <row r="35" spans="4:9" ht="14.25">
      <c r="D35" s="45"/>
      <c r="E35" s="46"/>
      <c r="F35" s="46"/>
      <c r="I35" s="46"/>
    </row>
    <row r="36" spans="4:9" ht="14.25">
      <c r="D36" s="45"/>
      <c r="E36" s="46"/>
      <c r="F36" s="46"/>
      <c r="I36" s="46"/>
    </row>
    <row r="37" spans="4:9" ht="14.25">
      <c r="D37" s="45"/>
      <c r="E37" s="46"/>
      <c r="F37" s="46"/>
      <c r="I37" s="46"/>
    </row>
    <row r="38" spans="4:9" ht="14.25">
      <c r="D38" s="45"/>
      <c r="E38" s="46"/>
      <c r="F38" s="46"/>
      <c r="I38" s="46"/>
    </row>
    <row r="39" spans="4:9" ht="14.25">
      <c r="D39" s="45"/>
      <c r="E39" s="46"/>
      <c r="F39" s="46"/>
      <c r="I39" s="46"/>
    </row>
    <row r="40" spans="4:9" ht="14.25">
      <c r="D40" s="45"/>
      <c r="E40" s="46"/>
      <c r="F40" s="46"/>
      <c r="I40" s="46"/>
    </row>
    <row r="41" spans="4:9" ht="14.25">
      <c r="D41" s="45"/>
      <c r="E41" s="46"/>
      <c r="F41" s="46"/>
      <c r="I41" s="46"/>
    </row>
    <row r="42" spans="4:9" ht="14.25">
      <c r="D42" s="45"/>
      <c r="E42" s="46"/>
      <c r="F42" s="46"/>
      <c r="I42" s="46"/>
    </row>
    <row r="43" spans="4:9" ht="14.25">
      <c r="D43" s="45"/>
      <c r="E43" s="46"/>
      <c r="F43" s="46"/>
      <c r="I43" s="46"/>
    </row>
    <row r="44" spans="4:9" ht="14.25">
      <c r="D44" s="45"/>
      <c r="E44" s="46"/>
      <c r="F44" s="46"/>
      <c r="I44" s="46"/>
    </row>
    <row r="45" spans="4:9" ht="14.25">
      <c r="D45" s="45"/>
      <c r="E45" s="46"/>
      <c r="F45" s="46"/>
      <c r="I45" s="46"/>
    </row>
    <row r="46" spans="4:9" ht="14.25">
      <c r="D46" s="45"/>
      <c r="E46" s="46"/>
      <c r="F46" s="46"/>
      <c r="I46" s="46"/>
    </row>
    <row r="47" spans="4:9" ht="14.25">
      <c r="D47" s="45"/>
      <c r="E47" s="46"/>
      <c r="F47" s="46"/>
      <c r="I47" s="46"/>
    </row>
    <row r="48" spans="4:9" ht="14.25">
      <c r="D48" s="45"/>
      <c r="E48" s="46"/>
      <c r="F48" s="46"/>
      <c r="I48" s="46"/>
    </row>
    <row r="49" spans="4:9" ht="14.25">
      <c r="D49" s="45"/>
      <c r="E49" s="46"/>
      <c r="F49" s="46"/>
      <c r="I49" s="46"/>
    </row>
    <row r="50" spans="4:9" ht="14.25">
      <c r="D50" s="45"/>
      <c r="E50" s="46"/>
      <c r="F50" s="46"/>
      <c r="I50" s="46"/>
    </row>
    <row r="51" spans="4:9" ht="14.25">
      <c r="D51" s="45"/>
      <c r="E51" s="46"/>
      <c r="F51" s="46"/>
      <c r="I51" s="46"/>
    </row>
    <row r="52" spans="4:9" ht="14.25">
      <c r="D52" s="45"/>
      <c r="E52" s="46"/>
      <c r="F52" s="46"/>
      <c r="I52" s="46"/>
    </row>
    <row r="53" spans="4:9" ht="14.25">
      <c r="D53" s="45"/>
      <c r="E53" s="46"/>
      <c r="F53" s="46"/>
      <c r="I53" s="46"/>
    </row>
    <row r="54" spans="4:9" ht="14.25">
      <c r="D54" s="45"/>
      <c r="E54" s="46"/>
      <c r="F54" s="46"/>
      <c r="I54" s="46"/>
    </row>
    <row r="55" spans="4:9" ht="14.25">
      <c r="D55" s="45"/>
      <c r="E55" s="46"/>
      <c r="F55" s="46"/>
      <c r="I55" s="46"/>
    </row>
    <row r="56" spans="4:9" ht="14.25">
      <c r="D56" s="45"/>
      <c r="E56" s="46"/>
      <c r="F56" s="46"/>
      <c r="I56" s="46"/>
    </row>
    <row r="57" spans="4:9" ht="14.25">
      <c r="D57" s="45"/>
      <c r="E57" s="46"/>
      <c r="F57" s="46"/>
      <c r="I57" s="46"/>
    </row>
    <row r="58" spans="4:9" ht="14.25">
      <c r="D58" s="45"/>
      <c r="E58" s="46"/>
      <c r="F58" s="46"/>
      <c r="I58" s="46"/>
    </row>
    <row r="59" spans="4:9" ht="14.25">
      <c r="D59" s="45"/>
      <c r="E59" s="46"/>
      <c r="F59" s="46"/>
      <c r="I59" s="46"/>
    </row>
    <row r="60" spans="4:9" ht="14.25">
      <c r="D60" s="45"/>
      <c r="E60" s="46"/>
      <c r="F60" s="46"/>
      <c r="I60" s="46"/>
    </row>
    <row r="61" spans="4:9" ht="14.25">
      <c r="D61" s="45"/>
      <c r="E61" s="46"/>
      <c r="F61" s="46"/>
      <c r="I61" s="46"/>
    </row>
    <row r="62" spans="4:9" ht="14.25">
      <c r="D62" s="45"/>
      <c r="E62" s="46"/>
      <c r="F62" s="46"/>
      <c r="I62" s="46"/>
    </row>
    <row r="63" spans="4:9" ht="14.25">
      <c r="D63" s="45"/>
      <c r="E63" s="46"/>
      <c r="F63" s="46"/>
      <c r="I63" s="46"/>
    </row>
    <row r="64" spans="4:9" ht="14.25">
      <c r="D64" s="45"/>
      <c r="E64" s="46"/>
      <c r="F64" s="46"/>
      <c r="I64" s="46"/>
    </row>
    <row r="65" spans="4:9" ht="14.25">
      <c r="D65" s="45"/>
      <c r="E65" s="46"/>
      <c r="F65" s="46"/>
      <c r="I65" s="46"/>
    </row>
    <row r="66" spans="4:9" ht="14.25">
      <c r="D66" s="45"/>
      <c r="E66" s="46"/>
      <c r="F66" s="46"/>
      <c r="I66" s="46"/>
    </row>
    <row r="67" spans="4:9" ht="14.25">
      <c r="D67" s="45"/>
      <c r="E67" s="46"/>
      <c r="F67" s="46"/>
      <c r="I67" s="46"/>
    </row>
    <row r="68" spans="4:9" ht="14.25">
      <c r="D68" s="45"/>
      <c r="E68" s="46"/>
      <c r="F68" s="46"/>
      <c r="I68" s="46"/>
    </row>
    <row r="69" spans="4:9" ht="14.25">
      <c r="D69" s="45"/>
      <c r="E69" s="46"/>
      <c r="F69" s="46"/>
      <c r="I69" s="46"/>
    </row>
    <row r="70" spans="4:9" ht="14.25">
      <c r="D70" s="45"/>
      <c r="E70" s="46"/>
      <c r="F70" s="46"/>
      <c r="I70" s="46"/>
    </row>
    <row r="71" spans="4:9" ht="14.25">
      <c r="D71" s="45"/>
      <c r="E71" s="46"/>
      <c r="F71" s="46"/>
      <c r="I71" s="46"/>
    </row>
    <row r="72" spans="4:9" ht="14.25">
      <c r="D72" s="45"/>
      <c r="E72" s="46"/>
      <c r="F72" s="46"/>
      <c r="I72" s="46"/>
    </row>
    <row r="73" spans="4:9" ht="14.25">
      <c r="D73" s="45"/>
      <c r="E73" s="46"/>
      <c r="F73" s="46"/>
      <c r="I73" s="46"/>
    </row>
    <row r="74" spans="4:9" ht="14.25">
      <c r="D74" s="45"/>
      <c r="E74" s="46"/>
      <c r="F74" s="46"/>
      <c r="I74" s="46"/>
    </row>
    <row r="75" spans="4:9" ht="14.25">
      <c r="D75" s="45"/>
      <c r="E75" s="46"/>
      <c r="F75" s="46"/>
      <c r="I75" s="46"/>
    </row>
  </sheetData>
  <sheetProtection/>
  <mergeCells count="2">
    <mergeCell ref="A1:L1"/>
    <mergeCell ref="B3:C3"/>
  </mergeCells>
  <printOptions horizontalCentered="1"/>
  <pageMargins left="0.7480314960629921" right="0.7480314960629921" top="1.1811023622047243" bottom="0.984251968503937" header="0.5118110236220472" footer="0.5118110236220472"/>
  <pageSetup horizontalDpi="600" verticalDpi="600" orientation="portrait" paperSize="9" scale="60" r:id="rId1"/>
  <headerFooter alignWithMargins="0">
    <oddHeader>&amp;L&amp;"新細明體,標準"&amp;8[BDmos075]&amp;C&amp;"新細明體,粗體"&amp;14 上櫃債券流通在外餘額月報表-新台幣計價外國債券(全部)
Outstanding Amount of Listed New Taiwan Dollar Denominated Bonds (Monthly)&amp;R&amp;"新細明體,標準"&amp;8第&amp;"Times New Roman,標準"&amp;8 &amp;P / &amp;N &amp;"新細明體,標準"&amp;8頁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林秋賢</dc:creator>
  <cp:keywords/>
  <dc:description/>
  <cp:lastModifiedBy>林秋賢</cp:lastModifiedBy>
  <dcterms:created xsi:type="dcterms:W3CDTF">2024-03-29T10:05:07Z</dcterms:created>
  <dcterms:modified xsi:type="dcterms:W3CDTF">2024-03-29T10:05:08Z</dcterms:modified>
  <cp:category/>
  <cp:version/>
  <cp:contentType/>
  <cp:contentStatus/>
</cp:coreProperties>
</file>