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'BDdys01a'!$A$2:$P$29</definedName>
    <definedName name="_xlnm.Print_Titles" localSheetId="0">'BDdys01a'!$2:$4</definedName>
  </definedNames>
  <calcPr fullCalcOnLoad="1"/>
</workbook>
</file>

<file path=xl/sharedStrings.xml><?xml version="1.0" encoding="utf-8"?>
<sst xmlns="http://schemas.openxmlformats.org/spreadsheetml/2006/main" count="70" uniqueCount="68">
  <si>
    <t>日期：106/09/13</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</si>
  <si>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</si>
  <si>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</si>
  <si>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</si>
  <si>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</si>
  <si>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</si>
  <si>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</si>
  <si>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</si>
  <si>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</si>
  <si>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</si>
  <si>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</si>
  <si>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</si>
  <si>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</si>
  <si>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</si>
  <si>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</si>
  <si>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</si>
  <si>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</si>
  <si>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</si>
  <si>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</si>
  <si>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</si>
  <si>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</si>
  <si>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</si>
  <si>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A01109</t>
  </si>
  <si>
    <t>101央債甲9</t>
  </si>
  <si>
    <t>A03104</t>
  </si>
  <si>
    <t>103央債甲4</t>
  </si>
  <si>
    <t>A03106</t>
  </si>
  <si>
    <t>103央債甲6</t>
  </si>
  <si>
    <t>A03110</t>
  </si>
  <si>
    <t>103央甲10</t>
  </si>
  <si>
    <t>A04101</t>
  </si>
  <si>
    <t>104央債甲1</t>
  </si>
  <si>
    <t>A04106</t>
  </si>
  <si>
    <t>104央債甲6</t>
  </si>
  <si>
    <t>A05101</t>
  </si>
  <si>
    <t>105央甲1</t>
  </si>
  <si>
    <t>A05111</t>
  </si>
  <si>
    <t>105央甲11</t>
  </si>
  <si>
    <t>A05112</t>
  </si>
  <si>
    <t>105央甲12</t>
  </si>
  <si>
    <t>A06104</t>
  </si>
  <si>
    <t>106央債甲4</t>
  </si>
  <si>
    <t>A06105</t>
  </si>
  <si>
    <t>106央債甲5</t>
  </si>
  <si>
    <t>A06109</t>
  </si>
  <si>
    <t>106央債甲9</t>
  </si>
  <si>
    <t>A96107</t>
  </si>
  <si>
    <t>96央債甲7</t>
  </si>
  <si>
    <t>A97106</t>
  </si>
  <si>
    <t>97央債甲6</t>
  </si>
  <si>
    <t>B64499</t>
  </si>
  <si>
    <t>P04鴻海5D</t>
  </si>
  <si>
    <t>B71307</t>
  </si>
  <si>
    <t>P06長春1</t>
  </si>
  <si>
    <t>B71873</t>
  </si>
  <si>
    <t>02中油1A</t>
  </si>
  <si>
    <t>B903V5</t>
  </si>
  <si>
    <t>02台電1A</t>
  </si>
  <si>
    <t>B903WB</t>
  </si>
  <si>
    <t>P04台電3C</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</si>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</sst>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70913\WebBD20170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mos018"/>
      <sheetName val="BDmos019"/>
      <sheetName val="BDmos026"/>
      <sheetName val="BDmos040"/>
      <sheetName val="BDmos041"/>
      <sheetName val="BDmos042"/>
      <sheetName val="BDmos043"/>
      <sheetName val="BDmos044"/>
      <sheetName val="BDmos045"/>
      <sheetName val="BDmos046"/>
      <sheetName val="BDmos047"/>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9"/>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67</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4.83</v>
      </c>
      <c r="D5" s="26">
        <v>5.02</v>
      </c>
      <c r="E5" s="27">
        <v>102.0413</v>
      </c>
      <c r="F5" s="27">
        <v>102.0463</v>
      </c>
      <c r="G5" s="27">
        <v>102.0438</v>
      </c>
      <c r="H5" s="28">
        <v>-0.0255</v>
      </c>
      <c r="I5" s="29">
        <v>0</v>
      </c>
      <c r="J5" s="27">
        <v>0.71</v>
      </c>
      <c r="K5" s="27">
        <v>0.709</v>
      </c>
      <c r="L5" s="27">
        <v>0.7095</v>
      </c>
      <c r="M5" s="28">
        <v>0.0049</v>
      </c>
      <c r="N5" s="29">
        <v>0</v>
      </c>
      <c r="O5" s="30">
        <v>612262560</v>
      </c>
      <c r="P5" s="31">
        <v>6</v>
      </c>
    </row>
    <row r="6" spans="1:16" ht="14.25">
      <c r="A6" s="24" t="s">
        <v>24</v>
      </c>
      <c r="B6" s="25" t="s">
        <v>25</v>
      </c>
      <c r="C6" s="26">
        <v>1.4</v>
      </c>
      <c r="D6" s="26">
        <v>1.42</v>
      </c>
      <c r="E6" s="27">
        <v>100.8183</v>
      </c>
      <c r="F6" s="27">
        <v>100.8197</v>
      </c>
      <c r="G6" s="27">
        <v>100.819</v>
      </c>
      <c r="H6" s="28">
        <v>0.019</v>
      </c>
      <c r="I6" s="29">
        <v>0</v>
      </c>
      <c r="J6" s="27">
        <v>0.419</v>
      </c>
      <c r="K6" s="27">
        <v>0.418</v>
      </c>
      <c r="L6" s="27">
        <v>0.4185</v>
      </c>
      <c r="M6" s="28">
        <v>-0.0145</v>
      </c>
      <c r="N6" s="29">
        <v>0</v>
      </c>
      <c r="O6" s="30">
        <v>604914036</v>
      </c>
      <c r="P6" s="31">
        <v>6</v>
      </c>
    </row>
    <row r="7" spans="1:16" s="33" customFormat="1" ht="14.25">
      <c r="A7" s="24" t="s">
        <v>26</v>
      </c>
      <c r="B7" s="25" t="s">
        <v>27</v>
      </c>
      <c r="C7" s="26">
        <v>6.12</v>
      </c>
      <c r="D7" s="26">
        <v>6.46</v>
      </c>
      <c r="E7" s="27">
        <v>104.4163</v>
      </c>
      <c r="F7" s="27">
        <v>104.4228</v>
      </c>
      <c r="G7" s="27">
        <v>104.4195</v>
      </c>
      <c r="H7" s="28">
        <v>-0.0051</v>
      </c>
      <c r="I7" s="29">
        <v>0</v>
      </c>
      <c r="J7" s="27">
        <v>0.796</v>
      </c>
      <c r="K7" s="27">
        <v>0.795</v>
      </c>
      <c r="L7" s="27">
        <v>0.7955</v>
      </c>
      <c r="M7" s="28">
        <v>0.0005</v>
      </c>
      <c r="N7" s="29">
        <v>0</v>
      </c>
      <c r="O7" s="30">
        <v>208839070</v>
      </c>
      <c r="P7" s="31">
        <v>2</v>
      </c>
    </row>
    <row r="8" spans="1:16" ht="14.25">
      <c r="A8" s="24" t="s">
        <v>28</v>
      </c>
      <c r="B8" s="25" t="s">
        <v>29</v>
      </c>
      <c r="C8" s="26">
        <v>1.82</v>
      </c>
      <c r="D8" s="26">
        <v>1.84</v>
      </c>
      <c r="E8" s="27">
        <v>101.229</v>
      </c>
      <c r="F8" s="27">
        <v>101.229</v>
      </c>
      <c r="G8" s="27">
        <v>101.229</v>
      </c>
      <c r="H8" s="28">
        <v>0.0324</v>
      </c>
      <c r="I8" s="29">
        <v>0</v>
      </c>
      <c r="J8" s="27">
        <v>0.452</v>
      </c>
      <c r="K8" s="27">
        <v>0.452</v>
      </c>
      <c r="L8" s="27">
        <v>0.452</v>
      </c>
      <c r="M8" s="28">
        <v>-0.0185</v>
      </c>
      <c r="N8" s="29">
        <v>0</v>
      </c>
      <c r="O8" s="30">
        <v>303686940</v>
      </c>
      <c r="P8" s="31">
        <v>3</v>
      </c>
    </row>
    <row r="9" spans="1:16" ht="14.25">
      <c r="A9" s="24" t="s">
        <v>30</v>
      </c>
      <c r="B9" s="25" t="s">
        <v>31</v>
      </c>
      <c r="C9" s="26">
        <v>0.32</v>
      </c>
      <c r="D9" s="26">
        <v>0.32</v>
      </c>
      <c r="E9" s="27">
        <v>100.1568</v>
      </c>
      <c r="F9" s="27">
        <v>100.1568</v>
      </c>
      <c r="G9" s="27">
        <v>100.1568</v>
      </c>
      <c r="H9" s="28">
        <v>-0.0046</v>
      </c>
      <c r="I9" s="29">
        <v>0</v>
      </c>
      <c r="J9" s="27">
        <v>0.255</v>
      </c>
      <c r="K9" s="27">
        <v>0.255</v>
      </c>
      <c r="L9" s="27">
        <v>0.255</v>
      </c>
      <c r="M9" s="28">
        <v>0.01</v>
      </c>
      <c r="N9" s="29">
        <v>0</v>
      </c>
      <c r="O9" s="30">
        <v>300470532</v>
      </c>
      <c r="P9" s="31">
        <v>3</v>
      </c>
    </row>
    <row r="10" spans="1:16" ht="14.25">
      <c r="A10" s="24" t="s">
        <v>32</v>
      </c>
      <c r="B10" s="25" t="s">
        <v>33</v>
      </c>
      <c r="C10" s="26">
        <v>2.49</v>
      </c>
      <c r="D10" s="26">
        <v>2.53</v>
      </c>
      <c r="E10" s="27">
        <v>101.2375</v>
      </c>
      <c r="F10" s="27">
        <v>101.24</v>
      </c>
      <c r="G10" s="27">
        <v>101.2393</v>
      </c>
      <c r="H10" s="28">
        <v>-0.0008</v>
      </c>
      <c r="I10" s="29">
        <v>0</v>
      </c>
      <c r="J10" s="27">
        <v>0.506</v>
      </c>
      <c r="K10" s="27">
        <v>0.505</v>
      </c>
      <c r="L10" s="27">
        <v>0.5053</v>
      </c>
      <c r="M10" s="28">
        <v>-0.0002</v>
      </c>
      <c r="N10" s="29">
        <v>0</v>
      </c>
      <c r="O10" s="30">
        <v>911151541</v>
      </c>
      <c r="P10" s="31">
        <v>9</v>
      </c>
    </row>
    <row r="11" spans="1:16" ht="14.25">
      <c r="A11" s="24" t="s">
        <v>34</v>
      </c>
      <c r="B11" s="25" t="s">
        <v>35</v>
      </c>
      <c r="C11" s="26">
        <v>1.33</v>
      </c>
      <c r="D11" s="26">
        <v>1.33</v>
      </c>
      <c r="E11" s="27">
        <v>99.952</v>
      </c>
      <c r="F11" s="27">
        <v>99.9534</v>
      </c>
      <c r="G11" s="27">
        <v>99.9527</v>
      </c>
      <c r="H11" s="28">
        <v>0.0201</v>
      </c>
      <c r="I11" s="29">
        <v>0</v>
      </c>
      <c r="J11" s="27">
        <v>0.411</v>
      </c>
      <c r="K11" s="27">
        <v>0.41</v>
      </c>
      <c r="L11" s="27">
        <v>0.4105</v>
      </c>
      <c r="M11" s="28">
        <v>-0.015</v>
      </c>
      <c r="N11" s="29">
        <v>0</v>
      </c>
      <c r="O11" s="30">
        <v>699668830</v>
      </c>
      <c r="P11" s="31">
        <v>7</v>
      </c>
    </row>
    <row r="12" spans="1:16" ht="14.25">
      <c r="A12" s="24" t="s">
        <v>36</v>
      </c>
      <c r="B12" s="25" t="s">
        <v>37</v>
      </c>
      <c r="C12" s="26">
        <v>8.67</v>
      </c>
      <c r="D12" s="26">
        <v>8.98</v>
      </c>
      <c r="E12" s="27">
        <v>96.7616</v>
      </c>
      <c r="F12" s="27">
        <v>96.8035</v>
      </c>
      <c r="G12" s="27">
        <v>96.7952</v>
      </c>
      <c r="H12" s="28">
        <v>-0.0368</v>
      </c>
      <c r="I12" s="29">
        <v>0</v>
      </c>
      <c r="J12" s="27">
        <v>1.004</v>
      </c>
      <c r="K12" s="27">
        <v>0.999</v>
      </c>
      <c r="L12" s="27">
        <v>1</v>
      </c>
      <c r="M12" s="28">
        <v>0.0045</v>
      </c>
      <c r="N12" s="29">
        <v>0</v>
      </c>
      <c r="O12" s="30">
        <v>1161537683</v>
      </c>
      <c r="P12" s="31">
        <v>12</v>
      </c>
    </row>
    <row r="13" spans="1:16" ht="14.25">
      <c r="A13" s="24" t="s">
        <v>38</v>
      </c>
      <c r="B13" s="25" t="s">
        <v>39</v>
      </c>
      <c r="C13" s="26">
        <v>1.08</v>
      </c>
      <c r="D13" s="26">
        <v>1.09</v>
      </c>
      <c r="E13" s="27">
        <v>100.0021</v>
      </c>
      <c r="F13" s="27">
        <v>100.0065</v>
      </c>
      <c r="G13" s="27">
        <v>100.0041</v>
      </c>
      <c r="H13" s="28">
        <v>0.0488</v>
      </c>
      <c r="I13" s="29">
        <v>0</v>
      </c>
      <c r="J13" s="27">
        <v>0.373</v>
      </c>
      <c r="K13" s="27">
        <v>0.369</v>
      </c>
      <c r="L13" s="27">
        <v>0.3712</v>
      </c>
      <c r="M13" s="28">
        <v>-0.0448</v>
      </c>
      <c r="N13" s="29">
        <v>0</v>
      </c>
      <c r="O13" s="30">
        <v>2000080310</v>
      </c>
      <c r="P13" s="31">
        <v>20</v>
      </c>
    </row>
    <row r="14" spans="1:16" ht="14.25">
      <c r="A14" s="24" t="s">
        <v>40</v>
      </c>
      <c r="B14" s="25" t="s">
        <v>41</v>
      </c>
      <c r="C14" s="26">
        <v>8.88</v>
      </c>
      <c r="D14" s="26">
        <v>9.46</v>
      </c>
      <c r="E14" s="27">
        <v>100.9226</v>
      </c>
      <c r="F14" s="27">
        <v>100.9858</v>
      </c>
      <c r="G14" s="27">
        <v>100.9533</v>
      </c>
      <c r="H14" s="28">
        <v>-0.0409</v>
      </c>
      <c r="I14" s="29">
        <v>100.9858</v>
      </c>
      <c r="J14" s="27">
        <v>1.022</v>
      </c>
      <c r="K14" s="27">
        <v>1.015</v>
      </c>
      <c r="L14" s="27">
        <v>1.0186</v>
      </c>
      <c r="M14" s="28">
        <v>0.0045</v>
      </c>
      <c r="N14" s="29">
        <v>1.015</v>
      </c>
      <c r="O14" s="30">
        <v>757147454</v>
      </c>
      <c r="P14" s="31">
        <v>7.5</v>
      </c>
    </row>
    <row r="15" spans="1:16" ht="14.25">
      <c r="A15" s="24" t="s">
        <v>42</v>
      </c>
      <c r="B15" s="25" t="s">
        <v>43</v>
      </c>
      <c r="C15" s="26">
        <v>4.49</v>
      </c>
      <c r="D15" s="26">
        <v>4.6</v>
      </c>
      <c r="E15" s="27">
        <v>100.2813</v>
      </c>
      <c r="F15" s="27">
        <v>100.3152</v>
      </c>
      <c r="G15" s="27">
        <v>100.3048</v>
      </c>
      <c r="H15" s="28">
        <v>-0.0078</v>
      </c>
      <c r="I15" s="29">
        <v>100.2948</v>
      </c>
      <c r="J15" s="27">
        <v>0.6875</v>
      </c>
      <c r="K15" s="27">
        <v>0.68</v>
      </c>
      <c r="L15" s="27">
        <v>0.6823</v>
      </c>
      <c r="M15" s="28">
        <v>0.0017</v>
      </c>
      <c r="N15" s="29">
        <v>0.6845</v>
      </c>
      <c r="O15" s="30">
        <v>1955939786</v>
      </c>
      <c r="P15" s="31">
        <v>19.5</v>
      </c>
    </row>
    <row r="16" spans="1:16" ht="14.25">
      <c r="A16" s="24" t="s">
        <v>44</v>
      </c>
      <c r="B16" s="25" t="s">
        <v>45</v>
      </c>
      <c r="C16" s="26">
        <v>9.47</v>
      </c>
      <c r="D16" s="26">
        <v>10</v>
      </c>
      <c r="E16" s="27">
        <v>100.0095</v>
      </c>
      <c r="F16" s="27">
        <v>100.128</v>
      </c>
      <c r="G16" s="27">
        <v>100.073</v>
      </c>
      <c r="H16" s="28">
        <v>-0.0369</v>
      </c>
      <c r="I16" s="29">
        <v>100.0995</v>
      </c>
      <c r="J16" s="27">
        <v>0.999</v>
      </c>
      <c r="K16" s="27">
        <v>0.9865</v>
      </c>
      <c r="L16" s="27">
        <v>0.9923</v>
      </c>
      <c r="M16" s="28">
        <v>0.0039</v>
      </c>
      <c r="N16" s="29">
        <v>0.9895</v>
      </c>
      <c r="O16" s="30">
        <v>9550000000</v>
      </c>
      <c r="P16" s="31">
        <v>95.5</v>
      </c>
    </row>
    <row r="17" spans="1:16" ht="14.25">
      <c r="A17" s="24" t="s">
        <v>46</v>
      </c>
      <c r="B17" s="25" t="s">
        <v>47</v>
      </c>
      <c r="C17" s="26">
        <v>8.77</v>
      </c>
      <c r="D17" s="26">
        <v>10.17</v>
      </c>
      <c r="E17" s="27">
        <v>119.0778</v>
      </c>
      <c r="F17" s="27">
        <v>119.0863</v>
      </c>
      <c r="G17" s="27">
        <v>119.0841</v>
      </c>
      <c r="H17" s="28">
        <v>-0.1105</v>
      </c>
      <c r="I17" s="29">
        <v>0</v>
      </c>
      <c r="J17" s="27">
        <v>1.0158</v>
      </c>
      <c r="K17" s="27">
        <v>1.015</v>
      </c>
      <c r="L17" s="27">
        <v>1.0152</v>
      </c>
      <c r="M17" s="28">
        <v>0.0099</v>
      </c>
      <c r="N17" s="29">
        <v>0</v>
      </c>
      <c r="O17" s="30">
        <v>774043742</v>
      </c>
      <c r="P17" s="31">
        <v>6.5</v>
      </c>
    </row>
    <row r="18" spans="1:16" ht="14.25">
      <c r="A18" s="24" t="s">
        <v>48</v>
      </c>
      <c r="B18" s="25" t="s">
        <v>49</v>
      </c>
      <c r="C18" s="26">
        <v>1</v>
      </c>
      <c r="D18" s="26">
        <v>1.02</v>
      </c>
      <c r="E18" s="27">
        <v>101.8019</v>
      </c>
      <c r="F18" s="27">
        <v>101.8071</v>
      </c>
      <c r="G18" s="27">
        <v>101.8045</v>
      </c>
      <c r="H18" s="28">
        <v>0.0051</v>
      </c>
      <c r="I18" s="29">
        <v>0</v>
      </c>
      <c r="J18" s="27">
        <v>0.36</v>
      </c>
      <c r="K18" s="27">
        <v>0.355</v>
      </c>
      <c r="L18" s="27">
        <v>0.3575</v>
      </c>
      <c r="M18" s="28">
        <v>-0.0095</v>
      </c>
      <c r="N18" s="29">
        <v>0</v>
      </c>
      <c r="O18" s="30">
        <v>610826760</v>
      </c>
      <c r="P18" s="31">
        <v>6</v>
      </c>
    </row>
    <row r="19" spans="1:16" ht="14.25">
      <c r="A19" s="24" t="s">
        <v>50</v>
      </c>
      <c r="B19" s="25" t="s">
        <v>51</v>
      </c>
      <c r="C19" s="26">
        <v>3.11</v>
      </c>
      <c r="D19" s="26">
        <v>3.21</v>
      </c>
      <c r="E19" s="27">
        <v>101.0308</v>
      </c>
      <c r="F19" s="27">
        <v>101.0388</v>
      </c>
      <c r="G19" s="27">
        <v>101.035</v>
      </c>
      <c r="H19" s="28">
        <v>0.0112</v>
      </c>
      <c r="I19" s="29">
        <v>0</v>
      </c>
      <c r="J19" s="27">
        <v>0.8725</v>
      </c>
      <c r="K19" s="27">
        <v>0.87</v>
      </c>
      <c r="L19" s="27">
        <v>0.8712</v>
      </c>
      <c r="M19" s="28">
        <v>-0.0038</v>
      </c>
      <c r="N19" s="29">
        <v>0</v>
      </c>
      <c r="O19" s="30">
        <v>404139192</v>
      </c>
      <c r="P19" s="31">
        <v>4</v>
      </c>
    </row>
    <row r="20" spans="1:16" ht="14.25">
      <c r="A20" s="24" t="s">
        <v>52</v>
      </c>
      <c r="B20" s="25" t="s">
        <v>53</v>
      </c>
      <c r="C20" s="26">
        <v>4.84</v>
      </c>
      <c r="D20" s="26">
        <v>4.98</v>
      </c>
      <c r="E20" s="27">
        <v>100.0969</v>
      </c>
      <c r="F20" s="27">
        <v>100.0969</v>
      </c>
      <c r="G20" s="27">
        <v>100.0969</v>
      </c>
      <c r="H20" s="28">
        <v>0.097</v>
      </c>
      <c r="I20" s="29">
        <v>0</v>
      </c>
      <c r="J20" s="27">
        <v>0.92</v>
      </c>
      <c r="K20" s="27">
        <v>0.92</v>
      </c>
      <c r="L20" s="27">
        <v>0.92</v>
      </c>
      <c r="M20" s="28">
        <v>-0.02</v>
      </c>
      <c r="N20" s="29">
        <v>0</v>
      </c>
      <c r="O20" s="30">
        <v>200193704</v>
      </c>
      <c r="P20" s="31">
        <v>2</v>
      </c>
    </row>
    <row r="21" spans="1:16" ht="14.25">
      <c r="A21" s="24" t="s">
        <v>54</v>
      </c>
      <c r="B21" s="25" t="s">
        <v>55</v>
      </c>
      <c r="C21" s="26">
        <v>0.85</v>
      </c>
      <c r="D21" s="26">
        <v>0.86</v>
      </c>
      <c r="E21" s="27">
        <v>100.648</v>
      </c>
      <c r="F21" s="27">
        <v>100.648</v>
      </c>
      <c r="G21" s="27">
        <v>100.648</v>
      </c>
      <c r="H21" s="28">
        <v>0.0281</v>
      </c>
      <c r="I21" s="29">
        <v>0</v>
      </c>
      <c r="J21" s="27">
        <v>0.54</v>
      </c>
      <c r="K21" s="27">
        <v>0.54</v>
      </c>
      <c r="L21" s="27">
        <v>0.54</v>
      </c>
      <c r="M21" s="28">
        <v>-0.035</v>
      </c>
      <c r="N21" s="29">
        <v>0</v>
      </c>
      <c r="O21" s="30">
        <v>100648046</v>
      </c>
      <c r="P21" s="31">
        <v>1</v>
      </c>
    </row>
    <row r="22" spans="1:16" ht="14.25">
      <c r="A22" s="24" t="s">
        <v>56</v>
      </c>
      <c r="B22" s="25" t="s">
        <v>57</v>
      </c>
      <c r="C22" s="26">
        <v>0.63</v>
      </c>
      <c r="D22" s="26">
        <v>0.64</v>
      </c>
      <c r="E22" s="27">
        <v>100.4663</v>
      </c>
      <c r="F22" s="27">
        <v>100.4727</v>
      </c>
      <c r="G22" s="27">
        <v>100.4695</v>
      </c>
      <c r="H22" s="28">
        <v>-0.0149</v>
      </c>
      <c r="I22" s="29">
        <v>0</v>
      </c>
      <c r="J22" s="27">
        <v>0.545</v>
      </c>
      <c r="K22" s="27">
        <v>0.535</v>
      </c>
      <c r="L22" s="27">
        <v>0.54</v>
      </c>
      <c r="M22" s="28">
        <v>0.02</v>
      </c>
      <c r="N22" s="29">
        <v>0</v>
      </c>
      <c r="O22" s="30">
        <v>703286556</v>
      </c>
      <c r="P22" s="31">
        <v>7</v>
      </c>
    </row>
    <row r="23" spans="1:16" ht="14.25">
      <c r="A23" s="24" t="s">
        <v>58</v>
      </c>
      <c r="B23" s="25" t="s">
        <v>59</v>
      </c>
      <c r="C23" s="26">
        <v>7.48</v>
      </c>
      <c r="D23" s="26">
        <v>8</v>
      </c>
      <c r="E23" s="27">
        <v>104.5709</v>
      </c>
      <c r="F23" s="27">
        <v>104.5709</v>
      </c>
      <c r="G23" s="27">
        <v>104.5709</v>
      </c>
      <c r="H23" s="28">
        <v>4.5709</v>
      </c>
      <c r="I23" s="29">
        <v>0</v>
      </c>
      <c r="J23" s="27">
        <v>1.1</v>
      </c>
      <c r="K23" s="27">
        <v>1.1</v>
      </c>
      <c r="L23" s="27">
        <v>1.1</v>
      </c>
      <c r="M23" s="28">
        <v>-0.6</v>
      </c>
      <c r="N23" s="29">
        <v>0</v>
      </c>
      <c r="O23" s="30">
        <v>418283424</v>
      </c>
      <c r="P23" s="31">
        <v>4</v>
      </c>
    </row>
    <row r="24" spans="1:16" ht="14.25">
      <c r="A24" s="34" t="s">
        <v>60</v>
      </c>
      <c r="B24" s="35"/>
      <c r="C24" s="36"/>
      <c r="D24" s="36"/>
      <c r="E24" s="37"/>
      <c r="F24" s="37"/>
      <c r="G24" s="38"/>
      <c r="H24" s="37"/>
      <c r="I24" s="38"/>
      <c r="J24" s="39"/>
      <c r="K24" s="39"/>
      <c r="L24" s="39"/>
      <c r="M24" s="39"/>
      <c r="N24" s="39"/>
      <c r="O24" s="40">
        <f>SUM(O5:O23)</f>
        <v>22277120166</v>
      </c>
      <c r="P24" s="41">
        <f>SUM(P5:P23)</f>
        <v>221</v>
      </c>
    </row>
    <row r="25" spans="1:16" ht="14.25">
      <c r="A25" s="42" t="s">
        <v>61</v>
      </c>
      <c r="B25" s="42"/>
      <c r="C25" s="43" t="s">
        <v>62</v>
      </c>
      <c r="D25" s="43"/>
      <c r="E25" s="43"/>
      <c r="F25" s="43"/>
      <c r="G25" s="43"/>
      <c r="H25" s="43"/>
      <c r="I25" s="43"/>
      <c r="J25" s="43"/>
      <c r="K25" s="43"/>
      <c r="L25" s="43"/>
      <c r="M25" s="43"/>
      <c r="N25" s="43"/>
      <c r="O25" s="43"/>
      <c r="P25" s="43"/>
    </row>
    <row r="26" spans="1:16" ht="14.25">
      <c r="A26" s="44"/>
      <c r="B26" s="45"/>
      <c r="C26" s="45" t="s">
        <v>63</v>
      </c>
      <c r="D26" s="45"/>
      <c r="E26" s="45"/>
      <c r="F26" s="45"/>
      <c r="G26" s="45"/>
      <c r="H26" s="45"/>
      <c r="I26" s="45"/>
      <c r="J26" s="45"/>
      <c r="K26" s="45"/>
      <c r="L26" s="45"/>
      <c r="M26" s="45"/>
      <c r="N26" s="45"/>
      <c r="O26" s="45"/>
      <c r="P26" s="45"/>
    </row>
    <row r="27" spans="2:3" ht="14.25">
      <c r="B27" s="46"/>
      <c r="C27" s="45" t="s">
        <v>64</v>
      </c>
    </row>
    <row r="28" spans="2:3" ht="14.25">
      <c r="B28" s="47"/>
      <c r="C28" s="45" t="s">
        <v>65</v>
      </c>
    </row>
    <row r="29" ht="14.25">
      <c r="C29" s="1" t="s">
        <v>66</v>
      </c>
    </row>
  </sheetData>
  <sheetProtection/>
  <mergeCells count="5">
    <mergeCell ref="A1:P1"/>
    <mergeCell ref="A3:B3"/>
    <mergeCell ref="E3:I3"/>
    <mergeCell ref="J3:N3"/>
    <mergeCell ref="A25:B25"/>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System)&amp;R&amp;"新細明體,標準"&amp;8製表時間：106/09/13  16:26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ctop12</dc:creator>
  <cp:keywords/>
  <dc:description/>
  <cp:lastModifiedBy>ctop12</cp:lastModifiedBy>
  <dcterms:created xsi:type="dcterms:W3CDTF">2017-09-13T08:27:29Z</dcterms:created>
  <dcterms:modified xsi:type="dcterms:W3CDTF">2017-09-13T08:27:31Z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