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'BDdys01a'!$A$2:$P$34</definedName>
    <definedName name="_xlnm.Print_Titles" localSheetId="0">'BDdys01a'!$2:$4</definedName>
  </definedNames>
  <calcPr fullCalcOnLoad="1"/>
</workbook>
</file>

<file path=xl/sharedStrings.xml><?xml version="1.0" encoding="utf-8"?>
<sst xmlns="http://schemas.openxmlformats.org/spreadsheetml/2006/main" count="80" uniqueCount="78">
  <si>
    <t>日期：107/03/07</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</si>
  <si>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</si>
  <si>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</si>
  <si>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</si>
  <si>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</si>
  <si>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</si>
  <si>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</si>
  <si>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</si>
  <si>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</si>
  <si>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</si>
  <si>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</si>
  <si>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</si>
  <si>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</si>
  <si>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</si>
  <si>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</si>
  <si>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</si>
  <si>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</si>
  <si>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</si>
  <si>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</si>
  <si>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</si>
  <si>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</si>
  <si>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</si>
  <si>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A00102</t>
  </si>
  <si>
    <t>100央債甲2</t>
  </si>
  <si>
    <t>A00105</t>
  </si>
  <si>
    <t>100央債甲5</t>
  </si>
  <si>
    <t>A01105</t>
  </si>
  <si>
    <t>101央債甲5</t>
  </si>
  <si>
    <t>A02111</t>
  </si>
  <si>
    <t>102央甲11</t>
  </si>
  <si>
    <t>A03104</t>
  </si>
  <si>
    <t>103央債甲4</t>
  </si>
  <si>
    <t>A03107</t>
  </si>
  <si>
    <t>103央債甲7</t>
  </si>
  <si>
    <t>A04105</t>
  </si>
  <si>
    <t>104央債甲5</t>
  </si>
  <si>
    <t>A04106</t>
  </si>
  <si>
    <t>104央債甲6</t>
  </si>
  <si>
    <t>A04112</t>
  </si>
  <si>
    <t>104央甲12</t>
  </si>
  <si>
    <t>A05111</t>
  </si>
  <si>
    <t>105央甲11</t>
  </si>
  <si>
    <t>A06102</t>
  </si>
  <si>
    <t>106央債甲2</t>
  </si>
  <si>
    <t>A06105</t>
  </si>
  <si>
    <t>106央債甲5</t>
  </si>
  <si>
    <t>A06109</t>
  </si>
  <si>
    <t>106央債甲9</t>
  </si>
  <si>
    <t>A06110</t>
  </si>
  <si>
    <t>106央甲10</t>
  </si>
  <si>
    <t>A07101</t>
  </si>
  <si>
    <t>107央債甲1</t>
  </si>
  <si>
    <t>A07102</t>
  </si>
  <si>
    <t>107央債甲2</t>
  </si>
  <si>
    <t>A92103</t>
  </si>
  <si>
    <t>92央債甲三</t>
  </si>
  <si>
    <t>A93109</t>
  </si>
  <si>
    <t>93央債甲九</t>
  </si>
  <si>
    <t>A98102</t>
  </si>
  <si>
    <t>98央債甲2</t>
  </si>
  <si>
    <t>B903U8</t>
  </si>
  <si>
    <t>99台電5B</t>
  </si>
  <si>
    <t>B903V1</t>
  </si>
  <si>
    <t>01台電4B</t>
  </si>
  <si>
    <t>B903V5</t>
  </si>
  <si>
    <t>02台電1A</t>
  </si>
  <si>
    <t>B94164</t>
  </si>
  <si>
    <t>01台灣大1</t>
  </si>
  <si>
    <t>B94634</t>
  </si>
  <si>
    <t>02遠傳2B</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</si>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</sst>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80307\WebBD20180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mos018"/>
      <sheetName val="BDmos019"/>
      <sheetName val="BDmos026"/>
      <sheetName val="BDmos040"/>
      <sheetName val="BDmos041"/>
      <sheetName val="BDmos042"/>
      <sheetName val="BDmos043"/>
      <sheetName val="BDmos044"/>
      <sheetName val="BDmos045"/>
      <sheetName val="BDmos046"/>
      <sheetName val="BDmos047"/>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4"/>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77</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11.3</v>
      </c>
      <c r="D5" s="26">
        <v>12.85</v>
      </c>
      <c r="E5" s="27">
        <v>110.6259</v>
      </c>
      <c r="F5" s="27">
        <v>110.6385</v>
      </c>
      <c r="G5" s="27">
        <v>110.636</v>
      </c>
      <c r="H5" s="28">
        <v>0.187</v>
      </c>
      <c r="I5" s="29">
        <v>0</v>
      </c>
      <c r="J5" s="27">
        <v>1.226</v>
      </c>
      <c r="K5" s="27">
        <v>1.225</v>
      </c>
      <c r="L5" s="27">
        <v>1.2252</v>
      </c>
      <c r="M5" s="28">
        <v>-0.0151</v>
      </c>
      <c r="N5" s="29">
        <v>0</v>
      </c>
      <c r="O5" s="30">
        <v>2433974816</v>
      </c>
      <c r="P5" s="31">
        <v>22</v>
      </c>
    </row>
    <row r="6" spans="1:16" ht="14.25">
      <c r="A6" s="24" t="s">
        <v>24</v>
      </c>
      <c r="B6" s="25" t="s">
        <v>25</v>
      </c>
      <c r="C6" s="26">
        <v>2.93</v>
      </c>
      <c r="D6" s="26">
        <v>3.02</v>
      </c>
      <c r="E6" s="27">
        <v>102.3685</v>
      </c>
      <c r="F6" s="27">
        <v>102.3746</v>
      </c>
      <c r="G6" s="27">
        <v>102.3722</v>
      </c>
      <c r="H6" s="28">
        <v>0.0259</v>
      </c>
      <c r="I6" s="29">
        <v>0</v>
      </c>
      <c r="J6" s="27">
        <v>0.582</v>
      </c>
      <c r="K6" s="27">
        <v>0.58</v>
      </c>
      <c r="L6" s="27">
        <v>0.5808</v>
      </c>
      <c r="M6" s="28">
        <v>-0.0092</v>
      </c>
      <c r="N6" s="29">
        <v>0</v>
      </c>
      <c r="O6" s="30">
        <v>1637953966</v>
      </c>
      <c r="P6" s="31">
        <v>16</v>
      </c>
    </row>
    <row r="7" spans="1:16" s="33" customFormat="1" ht="14.25">
      <c r="A7" s="24" t="s">
        <v>26</v>
      </c>
      <c r="B7" s="25" t="s">
        <v>27</v>
      </c>
      <c r="C7" s="26">
        <v>3.9</v>
      </c>
      <c r="D7" s="26">
        <v>4</v>
      </c>
      <c r="E7" s="27">
        <v>102.3423</v>
      </c>
      <c r="F7" s="27">
        <v>102.3423</v>
      </c>
      <c r="G7" s="27">
        <v>102.3423</v>
      </c>
      <c r="H7" s="28">
        <v>0.0179</v>
      </c>
      <c r="I7" s="29">
        <v>0</v>
      </c>
      <c r="J7" s="27">
        <v>0.654</v>
      </c>
      <c r="K7" s="27">
        <v>0.654</v>
      </c>
      <c r="L7" s="27">
        <v>0.654</v>
      </c>
      <c r="M7" s="28">
        <v>-0.0049</v>
      </c>
      <c r="N7" s="29">
        <v>0</v>
      </c>
      <c r="O7" s="30">
        <v>307026996</v>
      </c>
      <c r="P7" s="31">
        <v>3</v>
      </c>
    </row>
    <row r="8" spans="1:16" ht="14.25">
      <c r="A8" s="24" t="s">
        <v>28</v>
      </c>
      <c r="B8" s="25" t="s">
        <v>29</v>
      </c>
      <c r="C8" s="26">
        <v>0.6</v>
      </c>
      <c r="D8" s="26">
        <v>0.6</v>
      </c>
      <c r="E8" s="27">
        <v>100.5465</v>
      </c>
      <c r="F8" s="27">
        <v>100.5465</v>
      </c>
      <c r="G8" s="27">
        <v>100.5465</v>
      </c>
      <c r="H8" s="28">
        <v>-0.0025</v>
      </c>
      <c r="I8" s="29">
        <v>0</v>
      </c>
      <c r="J8" s="27">
        <v>0.34</v>
      </c>
      <c r="K8" s="27">
        <v>0.34</v>
      </c>
      <c r="L8" s="27">
        <v>0.34</v>
      </c>
      <c r="M8" s="28">
        <v>0</v>
      </c>
      <c r="N8" s="29">
        <v>0</v>
      </c>
      <c r="O8" s="30">
        <v>100546496</v>
      </c>
      <c r="P8" s="31">
        <v>1</v>
      </c>
    </row>
    <row r="9" spans="1:16" ht="14.25">
      <c r="A9" s="24" t="s">
        <v>30</v>
      </c>
      <c r="B9" s="25" t="s">
        <v>31</v>
      </c>
      <c r="C9" s="26">
        <v>0.93</v>
      </c>
      <c r="D9" s="26">
        <v>0.94</v>
      </c>
      <c r="E9" s="27">
        <v>100.5608</v>
      </c>
      <c r="F9" s="27">
        <v>100.5608</v>
      </c>
      <c r="G9" s="27">
        <v>100.5608</v>
      </c>
      <c r="H9" s="28">
        <v>-0.0007</v>
      </c>
      <c r="I9" s="29">
        <v>0</v>
      </c>
      <c r="J9" s="27">
        <v>0.399</v>
      </c>
      <c r="K9" s="27">
        <v>0.399</v>
      </c>
      <c r="L9" s="27">
        <v>0.399</v>
      </c>
      <c r="M9" s="28">
        <v>-0.001</v>
      </c>
      <c r="N9" s="29">
        <v>0</v>
      </c>
      <c r="O9" s="30">
        <v>351962954</v>
      </c>
      <c r="P9" s="31">
        <v>3.5</v>
      </c>
    </row>
    <row r="10" spans="1:16" ht="14.25">
      <c r="A10" s="24" t="s">
        <v>32</v>
      </c>
      <c r="B10" s="25" t="s">
        <v>33</v>
      </c>
      <c r="C10" s="26">
        <v>13.74</v>
      </c>
      <c r="D10" s="26">
        <v>16.13</v>
      </c>
      <c r="E10" s="27">
        <v>106.8139</v>
      </c>
      <c r="F10" s="27">
        <v>106.8139</v>
      </c>
      <c r="G10" s="27">
        <v>106.8139</v>
      </c>
      <c r="H10" s="28">
        <v>0.0288</v>
      </c>
      <c r="I10" s="29">
        <v>0</v>
      </c>
      <c r="J10" s="27">
        <v>1.4</v>
      </c>
      <c r="K10" s="27">
        <v>1.4</v>
      </c>
      <c r="L10" s="27">
        <v>1.4</v>
      </c>
      <c r="M10" s="28">
        <v>-0.002</v>
      </c>
      <c r="N10" s="29">
        <v>0</v>
      </c>
      <c r="O10" s="30">
        <v>106813906</v>
      </c>
      <c r="P10" s="31">
        <v>1</v>
      </c>
    </row>
    <row r="11" spans="1:16" ht="14.25">
      <c r="A11" s="24" t="s">
        <v>34</v>
      </c>
      <c r="B11" s="25" t="s">
        <v>35</v>
      </c>
      <c r="C11" s="26">
        <v>6.54</v>
      </c>
      <c r="D11" s="26">
        <v>7.01</v>
      </c>
      <c r="E11" s="27">
        <v>105.2531</v>
      </c>
      <c r="F11" s="27">
        <v>105.2531</v>
      </c>
      <c r="G11" s="27">
        <v>105.2531</v>
      </c>
      <c r="H11" s="28">
        <v>0.3468</v>
      </c>
      <c r="I11" s="29">
        <v>0</v>
      </c>
      <c r="J11" s="27">
        <v>0.85</v>
      </c>
      <c r="K11" s="27">
        <v>0.85</v>
      </c>
      <c r="L11" s="27">
        <v>0.85</v>
      </c>
      <c r="M11" s="28">
        <v>-0.05</v>
      </c>
      <c r="N11" s="29">
        <v>0</v>
      </c>
      <c r="O11" s="30">
        <v>105253052</v>
      </c>
      <c r="P11" s="31">
        <v>1</v>
      </c>
    </row>
    <row r="12" spans="1:16" ht="14.25">
      <c r="A12" s="24" t="s">
        <v>36</v>
      </c>
      <c r="B12" s="25" t="s">
        <v>37</v>
      </c>
      <c r="C12" s="26">
        <v>2.01</v>
      </c>
      <c r="D12" s="26">
        <v>2.05</v>
      </c>
      <c r="E12" s="27">
        <v>100.9738</v>
      </c>
      <c r="F12" s="27">
        <v>100.9758</v>
      </c>
      <c r="G12" s="27">
        <v>100.9748</v>
      </c>
      <c r="H12" s="28">
        <v>-0.0023</v>
      </c>
      <c r="I12" s="29">
        <v>0</v>
      </c>
      <c r="J12" s="27">
        <v>0.521</v>
      </c>
      <c r="K12" s="27">
        <v>0.52</v>
      </c>
      <c r="L12" s="27">
        <v>0.5205</v>
      </c>
      <c r="M12" s="28">
        <v>0.0005</v>
      </c>
      <c r="N12" s="29">
        <v>0</v>
      </c>
      <c r="O12" s="30">
        <v>403899128</v>
      </c>
      <c r="P12" s="31">
        <v>4</v>
      </c>
    </row>
    <row r="13" spans="1:16" ht="14.25">
      <c r="A13" s="24" t="s">
        <v>38</v>
      </c>
      <c r="B13" s="25" t="s">
        <v>39</v>
      </c>
      <c r="C13" s="26">
        <v>7.14</v>
      </c>
      <c r="D13" s="26">
        <v>7.51</v>
      </c>
      <c r="E13" s="27">
        <v>101.7095</v>
      </c>
      <c r="F13" s="27">
        <v>101.7095</v>
      </c>
      <c r="G13" s="27">
        <v>101.7095</v>
      </c>
      <c r="H13" s="28">
        <v>0.1601</v>
      </c>
      <c r="I13" s="29">
        <v>0</v>
      </c>
      <c r="J13" s="27">
        <v>0.8885</v>
      </c>
      <c r="K13" s="27">
        <v>0.8885</v>
      </c>
      <c r="L13" s="27">
        <v>0.8885</v>
      </c>
      <c r="M13" s="28">
        <v>-0.022</v>
      </c>
      <c r="N13" s="29">
        <v>0</v>
      </c>
      <c r="O13" s="30">
        <v>203418964</v>
      </c>
      <c r="P13" s="31">
        <v>2</v>
      </c>
    </row>
    <row r="14" spans="1:16" ht="14.25">
      <c r="A14" s="24" t="s">
        <v>40</v>
      </c>
      <c r="B14" s="25" t="s">
        <v>41</v>
      </c>
      <c r="C14" s="26">
        <v>8.2</v>
      </c>
      <c r="D14" s="26">
        <v>8.5</v>
      </c>
      <c r="E14" s="27">
        <v>97.478</v>
      </c>
      <c r="F14" s="27">
        <v>97.494</v>
      </c>
      <c r="G14" s="27">
        <v>97.486</v>
      </c>
      <c r="H14" s="28">
        <v>0.093</v>
      </c>
      <c r="I14" s="29">
        <v>97.478</v>
      </c>
      <c r="J14" s="27">
        <v>0.935</v>
      </c>
      <c r="K14" s="27">
        <v>0.933</v>
      </c>
      <c r="L14" s="27">
        <v>0.934</v>
      </c>
      <c r="M14" s="28">
        <v>-0.0115</v>
      </c>
      <c r="N14" s="29">
        <v>0.935</v>
      </c>
      <c r="O14" s="30">
        <v>194971958</v>
      </c>
      <c r="P14" s="31">
        <v>2</v>
      </c>
    </row>
    <row r="15" spans="1:16" ht="14.25">
      <c r="A15" s="24" t="s">
        <v>42</v>
      </c>
      <c r="B15" s="25" t="s">
        <v>43</v>
      </c>
      <c r="C15" s="26">
        <v>3.81</v>
      </c>
      <c r="D15" s="26">
        <v>3.88</v>
      </c>
      <c r="E15" s="27">
        <v>100.477</v>
      </c>
      <c r="F15" s="27">
        <v>100.477</v>
      </c>
      <c r="G15" s="27">
        <v>100.477</v>
      </c>
      <c r="H15" s="28">
        <v>0.0272</v>
      </c>
      <c r="I15" s="29">
        <v>100.477</v>
      </c>
      <c r="J15" s="27">
        <v>0.625</v>
      </c>
      <c r="K15" s="27">
        <v>0.625</v>
      </c>
      <c r="L15" s="27">
        <v>0.625</v>
      </c>
      <c r="M15" s="28">
        <v>-0.0072</v>
      </c>
      <c r="N15" s="29">
        <v>0.625</v>
      </c>
      <c r="O15" s="30">
        <v>50238521</v>
      </c>
      <c r="P15" s="31">
        <v>0.5</v>
      </c>
    </row>
    <row r="16" spans="1:16" ht="14.25">
      <c r="A16" s="24" t="s">
        <v>44</v>
      </c>
      <c r="B16" s="25" t="s">
        <v>45</v>
      </c>
      <c r="C16" s="26">
        <v>4.02</v>
      </c>
      <c r="D16" s="26">
        <v>4.12</v>
      </c>
      <c r="E16" s="27">
        <v>100.3804</v>
      </c>
      <c r="F16" s="27">
        <v>100.4149</v>
      </c>
      <c r="G16" s="27">
        <v>100.4036</v>
      </c>
      <c r="H16" s="28">
        <v>0.0563</v>
      </c>
      <c r="I16" s="29">
        <v>100.4048</v>
      </c>
      <c r="J16" s="27">
        <v>0.656</v>
      </c>
      <c r="K16" s="27">
        <v>0.6475</v>
      </c>
      <c r="L16" s="27">
        <v>0.6503</v>
      </c>
      <c r="M16" s="28">
        <v>-0.0139</v>
      </c>
      <c r="N16" s="29">
        <v>0.65</v>
      </c>
      <c r="O16" s="30">
        <v>552219127</v>
      </c>
      <c r="P16" s="31">
        <v>5.5</v>
      </c>
    </row>
    <row r="17" spans="1:16" ht="14.25">
      <c r="A17" s="24" t="s">
        <v>46</v>
      </c>
      <c r="B17" s="25" t="s">
        <v>47</v>
      </c>
      <c r="C17" s="26">
        <v>9.01</v>
      </c>
      <c r="D17" s="26">
        <v>9.53</v>
      </c>
      <c r="E17" s="27">
        <v>99.8197</v>
      </c>
      <c r="F17" s="27">
        <v>99.8197</v>
      </c>
      <c r="G17" s="27">
        <v>99.8197</v>
      </c>
      <c r="H17" s="28">
        <v>0.1373</v>
      </c>
      <c r="I17" s="29">
        <v>0</v>
      </c>
      <c r="J17" s="27">
        <v>1.0198</v>
      </c>
      <c r="K17" s="27">
        <v>1.0198</v>
      </c>
      <c r="L17" s="27">
        <v>1.0198</v>
      </c>
      <c r="M17" s="28">
        <v>-0.0152</v>
      </c>
      <c r="N17" s="29">
        <v>0</v>
      </c>
      <c r="O17" s="30">
        <v>49909857</v>
      </c>
      <c r="P17" s="31">
        <v>0.5</v>
      </c>
    </row>
    <row r="18" spans="1:16" ht="14.25">
      <c r="A18" s="24" t="s">
        <v>48</v>
      </c>
      <c r="B18" s="25" t="s">
        <v>49</v>
      </c>
      <c r="C18" s="26">
        <v>4.52</v>
      </c>
      <c r="D18" s="26">
        <v>4.61</v>
      </c>
      <c r="E18" s="27">
        <v>99.8185</v>
      </c>
      <c r="F18" s="27">
        <v>99.9089</v>
      </c>
      <c r="G18" s="27">
        <v>99.8338</v>
      </c>
      <c r="H18" s="28">
        <v>-0.0977</v>
      </c>
      <c r="I18" s="29">
        <v>0</v>
      </c>
      <c r="J18" s="27">
        <v>0.665</v>
      </c>
      <c r="K18" s="27">
        <v>0.645</v>
      </c>
      <c r="L18" s="27">
        <v>0.6616</v>
      </c>
      <c r="M18" s="28">
        <v>0.0216</v>
      </c>
      <c r="N18" s="29">
        <v>0</v>
      </c>
      <c r="O18" s="30">
        <v>599001238</v>
      </c>
      <c r="P18" s="31">
        <v>6</v>
      </c>
    </row>
    <row r="19" spans="1:16" ht="14.25">
      <c r="A19" s="24" t="s">
        <v>50</v>
      </c>
      <c r="B19" s="25" t="s">
        <v>51</v>
      </c>
      <c r="C19" s="26">
        <v>4.75</v>
      </c>
      <c r="D19" s="26">
        <v>4.85</v>
      </c>
      <c r="E19" s="27">
        <v>99.8096</v>
      </c>
      <c r="F19" s="27">
        <v>99.8333</v>
      </c>
      <c r="G19" s="27">
        <v>99.8243</v>
      </c>
      <c r="H19" s="28">
        <v>0.0101</v>
      </c>
      <c r="I19" s="29">
        <v>99.8314</v>
      </c>
      <c r="J19" s="27">
        <v>0.665</v>
      </c>
      <c r="K19" s="27">
        <v>0.66</v>
      </c>
      <c r="L19" s="27">
        <v>0.6619</v>
      </c>
      <c r="M19" s="28">
        <v>-0.0021</v>
      </c>
      <c r="N19" s="29">
        <v>0.6604</v>
      </c>
      <c r="O19" s="30">
        <v>948328748</v>
      </c>
      <c r="P19" s="31">
        <v>9.5</v>
      </c>
    </row>
    <row r="20" spans="1:16" ht="14.25">
      <c r="A20" s="24" t="s">
        <v>52</v>
      </c>
      <c r="B20" s="25" t="s">
        <v>53</v>
      </c>
      <c r="C20" s="26">
        <v>9.39</v>
      </c>
      <c r="D20" s="26">
        <v>9.92</v>
      </c>
      <c r="E20" s="27">
        <v>99.84</v>
      </c>
      <c r="F20" s="27">
        <v>100.0843</v>
      </c>
      <c r="G20" s="27">
        <v>99.931</v>
      </c>
      <c r="H20" s="28">
        <v>0.092</v>
      </c>
      <c r="I20" s="29">
        <v>99.9996</v>
      </c>
      <c r="J20" s="27">
        <v>1.017</v>
      </c>
      <c r="K20" s="27">
        <v>0.991</v>
      </c>
      <c r="L20" s="27">
        <v>1.0073</v>
      </c>
      <c r="M20" s="28">
        <v>-0.0098</v>
      </c>
      <c r="N20" s="29">
        <v>1</v>
      </c>
      <c r="O20" s="30">
        <v>4197073885</v>
      </c>
      <c r="P20" s="31">
        <v>42</v>
      </c>
    </row>
    <row r="21" spans="1:16" ht="14.25">
      <c r="A21" s="24" t="s">
        <v>54</v>
      </c>
      <c r="B21" s="25" t="s">
        <v>55</v>
      </c>
      <c r="C21" s="26">
        <v>4.69</v>
      </c>
      <c r="D21" s="26">
        <v>4.95</v>
      </c>
      <c r="E21" s="27">
        <v>108.6556</v>
      </c>
      <c r="F21" s="27">
        <v>108.6597</v>
      </c>
      <c r="G21" s="27">
        <v>108.6591</v>
      </c>
      <c r="H21" s="28">
        <v>-0.0175</v>
      </c>
      <c r="I21" s="29">
        <v>0</v>
      </c>
      <c r="J21" s="27">
        <v>0.7133</v>
      </c>
      <c r="K21" s="27">
        <v>0.7125</v>
      </c>
      <c r="L21" s="27">
        <v>0.7126</v>
      </c>
      <c r="M21" s="28">
        <v>0.0025</v>
      </c>
      <c r="N21" s="29">
        <v>0</v>
      </c>
      <c r="O21" s="30">
        <v>651953844</v>
      </c>
      <c r="P21" s="31">
        <v>6</v>
      </c>
    </row>
    <row r="22" spans="1:16" ht="14.25">
      <c r="A22" s="24" t="s">
        <v>56</v>
      </c>
      <c r="B22" s="25" t="s">
        <v>57</v>
      </c>
      <c r="C22" s="26">
        <v>6.11</v>
      </c>
      <c r="D22" s="26">
        <v>6.7</v>
      </c>
      <c r="E22" s="27">
        <v>113.9866</v>
      </c>
      <c r="F22" s="27">
        <v>113.9866</v>
      </c>
      <c r="G22" s="27">
        <v>113.9866</v>
      </c>
      <c r="H22" s="28">
        <v>-0.0231</v>
      </c>
      <c r="I22" s="29">
        <v>0</v>
      </c>
      <c r="J22" s="27">
        <v>0.8425</v>
      </c>
      <c r="K22" s="27">
        <v>0.8425</v>
      </c>
      <c r="L22" s="27">
        <v>0.8425</v>
      </c>
      <c r="M22" s="28">
        <v>0.0025</v>
      </c>
      <c r="N22" s="29">
        <v>0</v>
      </c>
      <c r="O22" s="30">
        <v>1139865940</v>
      </c>
      <c r="P22" s="31">
        <v>10</v>
      </c>
    </row>
    <row r="23" spans="1:16" ht="14.25">
      <c r="A23" s="24" t="s">
        <v>58</v>
      </c>
      <c r="B23" s="25" t="s">
        <v>59</v>
      </c>
      <c r="C23" s="26">
        <v>9.82</v>
      </c>
      <c r="D23" s="26">
        <v>10.94</v>
      </c>
      <c r="E23" s="27">
        <v>110.6135</v>
      </c>
      <c r="F23" s="27">
        <v>110.6211</v>
      </c>
      <c r="G23" s="27">
        <v>110.6189</v>
      </c>
      <c r="H23" s="28">
        <v>0.754</v>
      </c>
      <c r="I23" s="29">
        <v>0</v>
      </c>
      <c r="J23" s="27">
        <v>1.0907</v>
      </c>
      <c r="K23" s="27">
        <v>1.09</v>
      </c>
      <c r="L23" s="27">
        <v>1.0902</v>
      </c>
      <c r="M23" s="28">
        <v>-0.0698</v>
      </c>
      <c r="N23" s="29">
        <v>0</v>
      </c>
      <c r="O23" s="30">
        <v>663711272</v>
      </c>
      <c r="P23" s="31">
        <v>6</v>
      </c>
    </row>
    <row r="24" spans="1:16" ht="14.25">
      <c r="A24" s="24" t="s">
        <v>60</v>
      </c>
      <c r="B24" s="25" t="s">
        <v>61</v>
      </c>
      <c r="C24" s="26">
        <v>2.47</v>
      </c>
      <c r="D24" s="26">
        <v>2.54</v>
      </c>
      <c r="E24" s="27">
        <v>102.3541</v>
      </c>
      <c r="F24" s="27">
        <v>102.3541</v>
      </c>
      <c r="G24" s="27">
        <v>102.3541</v>
      </c>
      <c r="H24" s="28">
        <v>1.1444</v>
      </c>
      <c r="I24" s="29">
        <v>0</v>
      </c>
      <c r="J24" s="27">
        <v>0.7</v>
      </c>
      <c r="K24" s="27">
        <v>0.7</v>
      </c>
      <c r="L24" s="27">
        <v>0.7</v>
      </c>
      <c r="M24" s="28">
        <v>-0.453</v>
      </c>
      <c r="N24" s="29">
        <v>0</v>
      </c>
      <c r="O24" s="30">
        <v>307062396</v>
      </c>
      <c r="P24" s="31">
        <v>3</v>
      </c>
    </row>
    <row r="25" spans="1:16" ht="14.25">
      <c r="A25" s="24" t="s">
        <v>62</v>
      </c>
      <c r="B25" s="25" t="s">
        <v>63</v>
      </c>
      <c r="C25" s="26">
        <v>4.47</v>
      </c>
      <c r="D25" s="26">
        <v>4.65</v>
      </c>
      <c r="E25" s="27">
        <v>102.5264</v>
      </c>
      <c r="F25" s="27">
        <v>102.5264</v>
      </c>
      <c r="G25" s="27">
        <v>102.5264</v>
      </c>
      <c r="H25" s="28">
        <v>0.1205</v>
      </c>
      <c r="I25" s="29">
        <v>0</v>
      </c>
      <c r="J25" s="27">
        <v>0.8725</v>
      </c>
      <c r="K25" s="27">
        <v>0.8725</v>
      </c>
      <c r="L25" s="27">
        <v>0.8725</v>
      </c>
      <c r="M25" s="28">
        <v>-0.0265</v>
      </c>
      <c r="N25" s="29">
        <v>0</v>
      </c>
      <c r="O25" s="30">
        <v>205052896</v>
      </c>
      <c r="P25" s="31">
        <v>2</v>
      </c>
    </row>
    <row r="26" spans="1:16" ht="14.25">
      <c r="A26" s="24" t="s">
        <v>64</v>
      </c>
      <c r="B26" s="25" t="s">
        <v>65</v>
      </c>
      <c r="C26" s="26">
        <v>0.16</v>
      </c>
      <c r="D26" s="26">
        <v>0.16</v>
      </c>
      <c r="E26" s="27">
        <v>100.1296</v>
      </c>
      <c r="F26" s="27">
        <v>100.1296</v>
      </c>
      <c r="G26" s="27">
        <v>100.1296</v>
      </c>
      <c r="H26" s="28">
        <v>0.0002</v>
      </c>
      <c r="I26" s="29">
        <v>0</v>
      </c>
      <c r="J26" s="27">
        <v>0.46</v>
      </c>
      <c r="K26" s="27">
        <v>0.46</v>
      </c>
      <c r="L26" s="27">
        <v>0.46</v>
      </c>
      <c r="M26" s="28">
        <v>-0.015</v>
      </c>
      <c r="N26" s="29">
        <v>0</v>
      </c>
      <c r="O26" s="30">
        <v>150194343</v>
      </c>
      <c r="P26" s="31">
        <v>1.5</v>
      </c>
    </row>
    <row r="27" spans="1:16" ht="14.25">
      <c r="A27" s="24" t="s">
        <v>66</v>
      </c>
      <c r="B27" s="25" t="s">
        <v>67</v>
      </c>
      <c r="C27" s="26">
        <v>1.27</v>
      </c>
      <c r="D27" s="26">
        <v>1.78</v>
      </c>
      <c r="E27" s="27">
        <v>100.9357</v>
      </c>
      <c r="F27" s="27">
        <v>100.9357</v>
      </c>
      <c r="G27" s="27">
        <v>100.9357</v>
      </c>
      <c r="H27" s="28">
        <v>0.0656</v>
      </c>
      <c r="I27" s="29">
        <v>0</v>
      </c>
      <c r="J27" s="27">
        <v>0.605</v>
      </c>
      <c r="K27" s="27">
        <v>0.605</v>
      </c>
      <c r="L27" s="27">
        <v>0.605</v>
      </c>
      <c r="M27" s="28">
        <v>-0.0525</v>
      </c>
      <c r="N27" s="29">
        <v>0</v>
      </c>
      <c r="O27" s="30">
        <v>302807130</v>
      </c>
      <c r="P27" s="31">
        <v>3</v>
      </c>
    </row>
    <row r="28" spans="1:16" ht="14.25">
      <c r="A28" s="24" t="s">
        <v>68</v>
      </c>
      <c r="B28" s="25" t="s">
        <v>69</v>
      </c>
      <c r="C28" s="26">
        <v>0.6</v>
      </c>
      <c r="D28" s="26">
        <v>0.6</v>
      </c>
      <c r="E28" s="27">
        <v>100.6219</v>
      </c>
      <c r="F28" s="27">
        <v>100.6219</v>
      </c>
      <c r="G28" s="27">
        <v>100.6219</v>
      </c>
      <c r="H28" s="28">
        <v>-0.0193</v>
      </c>
      <c r="I28" s="29">
        <v>0</v>
      </c>
      <c r="J28" s="27">
        <v>0.542</v>
      </c>
      <c r="K28" s="27">
        <v>0.542</v>
      </c>
      <c r="L28" s="27">
        <v>0.542</v>
      </c>
      <c r="M28" s="28">
        <v>0.027</v>
      </c>
      <c r="N28" s="29">
        <v>0</v>
      </c>
      <c r="O28" s="30">
        <v>201243832</v>
      </c>
      <c r="P28" s="31">
        <v>2</v>
      </c>
    </row>
    <row r="29" spans="1:16" ht="14.25">
      <c r="A29" s="34" t="s">
        <v>70</v>
      </c>
      <c r="B29" s="35"/>
      <c r="C29" s="36"/>
      <c r="D29" s="36"/>
      <c r="E29" s="37"/>
      <c r="F29" s="37"/>
      <c r="G29" s="38"/>
      <c r="H29" s="37"/>
      <c r="I29" s="38"/>
      <c r="J29" s="39"/>
      <c r="K29" s="39"/>
      <c r="L29" s="39"/>
      <c r="M29" s="39"/>
      <c r="N29" s="39"/>
      <c r="O29" s="40">
        <f>SUM(O5:O28)</f>
        <v>15864485265</v>
      </c>
      <c r="P29" s="41">
        <f>SUM(P5:P28)</f>
        <v>153</v>
      </c>
    </row>
    <row r="30" spans="1:16" ht="14.25">
      <c r="A30" s="42" t="s">
        <v>71</v>
      </c>
      <c r="B30" s="42"/>
      <c r="C30" s="43" t="s">
        <v>72</v>
      </c>
      <c r="D30" s="43"/>
      <c r="E30" s="43"/>
      <c r="F30" s="43"/>
      <c r="G30" s="43"/>
      <c r="H30" s="43"/>
      <c r="I30" s="43"/>
      <c r="J30" s="43"/>
      <c r="K30" s="43"/>
      <c r="L30" s="43"/>
      <c r="M30" s="43"/>
      <c r="N30" s="43"/>
      <c r="O30" s="43"/>
      <c r="P30" s="43"/>
    </row>
    <row r="31" spans="1:16" ht="14.25">
      <c r="A31" s="44"/>
      <c r="B31" s="45"/>
      <c r="C31" s="45" t="s">
        <v>73</v>
      </c>
      <c r="D31" s="45"/>
      <c r="E31" s="45"/>
      <c r="F31" s="45"/>
      <c r="G31" s="45"/>
      <c r="H31" s="45"/>
      <c r="I31" s="45"/>
      <c r="J31" s="45"/>
      <c r="K31" s="45"/>
      <c r="L31" s="45"/>
      <c r="M31" s="45"/>
      <c r="N31" s="45"/>
      <c r="O31" s="45"/>
      <c r="P31" s="45"/>
    </row>
    <row r="32" spans="2:3" ht="14.25">
      <c r="B32" s="46"/>
      <c r="C32" s="45" t="s">
        <v>74</v>
      </c>
    </row>
    <row r="33" spans="2:3" ht="14.25">
      <c r="B33" s="47"/>
      <c r="C33" s="45" t="s">
        <v>75</v>
      </c>
    </row>
    <row r="34" ht="14.25">
      <c r="C34" s="1" t="s">
        <v>76</v>
      </c>
    </row>
  </sheetData>
  <sheetProtection/>
  <mergeCells count="5">
    <mergeCell ref="A1:P1"/>
    <mergeCell ref="A3:B3"/>
    <mergeCell ref="E3:I3"/>
    <mergeCell ref="J3:N3"/>
    <mergeCell ref="A30:B30"/>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System)&amp;R&amp;"新細明體,標準"&amp;8製表時間：107/03/07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ctop6</dc:creator>
  <cp:keywords/>
  <dc:description/>
  <cp:lastModifiedBy>ctop6</cp:lastModifiedBy>
  <dcterms:created xsi:type="dcterms:W3CDTF">2018-03-07T08:27:11Z</dcterms:created>
  <dcterms:modified xsi:type="dcterms:W3CDTF">2018-03-07T08:27:13Z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