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'BDmcs009'!$A$2:$J$99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<sst xmlns="http://schemas.openxmlformats.org/spreadsheetml/2006/main" count="292" uniqueCount="147">
  <si>
    <t>月份 Month：2024/01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</si>
  <si>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</si>
  <si>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</si>
  <si>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</si>
  <si>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</si>
  <si>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</si>
  <si>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</si>
  <si>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</si>
  <si>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</si>
  <si>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</si>
  <si>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</si>
  <si>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</si>
  <si>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</si>
  <si>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</si>
  <si>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</si>
  <si>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</si>
  <si>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</si>
  <si>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</si>
  <si>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</si>
  <si>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</si>
  <si>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</si>
  <si>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068</t>
  </si>
  <si>
    <t>玉山銀行</t>
  </si>
  <si>
    <t>313</t>
  </si>
  <si>
    <t>大慶票券</t>
  </si>
  <si>
    <t>585</t>
  </si>
  <si>
    <t>統一證券</t>
  </si>
  <si>
    <t>592</t>
  </si>
  <si>
    <t>元富證券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</si>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</sst>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1\WebBD202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104847.06</v>
      </c>
      <c r="E5" s="19">
        <v>105122.06</v>
      </c>
      <c r="F5" s="19">
        <v>0</v>
      </c>
      <c r="G5" s="19">
        <v>0</v>
      </c>
      <c r="H5" s="19">
        <v>0</v>
      </c>
      <c r="I5" s="19">
        <v>0</v>
      </c>
      <c r="J5" s="19">
        <v>209969.12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104847.06</v>
      </c>
      <c r="E6" s="24">
        <f>SUBTOTAL(9,E5:E5)</f>
        <v>105122.06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209969.12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35210000</v>
      </c>
      <c r="F7" s="19">
        <v>0</v>
      </c>
      <c r="G7" s="19">
        <v>0</v>
      </c>
      <c r="H7" s="19">
        <v>0</v>
      </c>
      <c r="I7" s="19">
        <v>0</v>
      </c>
      <c r="J7" s="19">
        <v>35210000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4017616.78</v>
      </c>
      <c r="H8" s="19">
        <v>4928538.38</v>
      </c>
      <c r="I8" s="19">
        <v>0</v>
      </c>
      <c r="J8" s="19">
        <v>8946155.16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4942112</v>
      </c>
      <c r="H9" s="19">
        <v>4958993</v>
      </c>
      <c r="I9" s="19">
        <v>0</v>
      </c>
      <c r="J9" s="19">
        <v>9901105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76706794.74</v>
      </c>
      <c r="H10" s="19">
        <v>84237453.79</v>
      </c>
      <c r="I10" s="19">
        <v>0</v>
      </c>
      <c r="J10" s="19">
        <v>160944248.53</v>
      </c>
    </row>
    <row r="11" spans="1:10" ht="14.25" outlineLevel="2">
      <c r="A11" s="17" t="s">
        <v>20</v>
      </c>
      <c r="B11" s="17" t="s">
        <v>17</v>
      </c>
      <c r="C11" s="18" t="s">
        <v>18</v>
      </c>
      <c r="D11" s="19">
        <v>0</v>
      </c>
      <c r="E11" s="19">
        <v>0</v>
      </c>
      <c r="F11" s="19">
        <v>0</v>
      </c>
      <c r="G11" s="19">
        <v>66740998.41</v>
      </c>
      <c r="H11" s="19">
        <v>88775512.31</v>
      </c>
      <c r="I11" s="19">
        <v>0</v>
      </c>
      <c r="J11" s="19">
        <v>155516510.72</v>
      </c>
    </row>
    <row r="12" spans="1:10" s="25" customFormat="1" ht="49.5" customHeight="1" outlineLevel="1">
      <c r="A12" s="21" t="s">
        <v>29</v>
      </c>
      <c r="B12" s="22"/>
      <c r="C12" s="23"/>
      <c r="D12" s="24">
        <f>SUBTOTAL(9,D7:D11)</f>
        <v>0</v>
      </c>
      <c r="E12" s="24">
        <f>SUBTOTAL(9,E7:E11)</f>
        <v>35210000</v>
      </c>
      <c r="F12" s="24">
        <f>SUBTOTAL(9,F7:F11)</f>
        <v>0</v>
      </c>
      <c r="G12" s="24">
        <f>SUBTOTAL(9,G7:G11)</f>
        <v>152407521.93</v>
      </c>
      <c r="H12" s="24">
        <f>SUBTOTAL(9,H7:H11)</f>
        <v>182900497.48000002</v>
      </c>
      <c r="I12" s="24">
        <f>SUBTOTAL(9,I7:I11)</f>
        <v>0</v>
      </c>
      <c r="J12" s="24">
        <f>SUBTOTAL(9,J7:J11)</f>
        <v>370518019.40999997</v>
      </c>
    </row>
    <row r="13" spans="1:10" ht="14.25" outlineLevel="2">
      <c r="A13" s="17" t="s">
        <v>30</v>
      </c>
      <c r="B13" s="17" t="s">
        <v>17</v>
      </c>
      <c r="C13" s="18" t="s">
        <v>18</v>
      </c>
      <c r="D13" s="19">
        <v>275834</v>
      </c>
      <c r="E13" s="19">
        <v>276359</v>
      </c>
      <c r="F13" s="19">
        <v>0</v>
      </c>
      <c r="G13" s="19">
        <v>0</v>
      </c>
      <c r="H13" s="19">
        <v>0</v>
      </c>
      <c r="I13" s="19">
        <v>0</v>
      </c>
      <c r="J13" s="19">
        <v>552193</v>
      </c>
    </row>
    <row r="14" spans="1:10" s="25" customFormat="1" ht="49.5" customHeight="1" outlineLevel="1">
      <c r="A14" s="21" t="s">
        <v>31</v>
      </c>
      <c r="B14" s="22"/>
      <c r="C14" s="23"/>
      <c r="D14" s="24">
        <f>SUBTOTAL(9,D13:D13)</f>
        <v>275834</v>
      </c>
      <c r="E14" s="24">
        <f>SUBTOTAL(9,E13:E13)</f>
        <v>276359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552193</v>
      </c>
    </row>
    <row r="15" spans="1:10" ht="14.25" outlineLevel="2">
      <c r="A15" s="17" t="s">
        <v>32</v>
      </c>
      <c r="B15" s="17" t="s">
        <v>33</v>
      </c>
      <c r="C15" s="18" t="s">
        <v>34</v>
      </c>
      <c r="D15" s="26">
        <v>0</v>
      </c>
      <c r="E15" s="26">
        <v>0</v>
      </c>
      <c r="F15" s="26">
        <v>0</v>
      </c>
      <c r="G15" s="26">
        <v>10209478205</v>
      </c>
      <c r="H15" s="26">
        <v>8935063254</v>
      </c>
      <c r="I15" s="26">
        <v>0</v>
      </c>
      <c r="J15" s="26">
        <v>19144541459</v>
      </c>
    </row>
    <row r="16" spans="1:10" ht="14.25" outlineLevel="2">
      <c r="A16" s="17" t="s">
        <v>32</v>
      </c>
      <c r="B16" s="17" t="s">
        <v>35</v>
      </c>
      <c r="C16" s="18" t="s">
        <v>36</v>
      </c>
      <c r="D16" s="26">
        <v>0</v>
      </c>
      <c r="E16" s="26">
        <v>2691820314</v>
      </c>
      <c r="F16" s="26">
        <v>0</v>
      </c>
      <c r="G16" s="26">
        <v>0</v>
      </c>
      <c r="H16" s="26">
        <v>0</v>
      </c>
      <c r="I16" s="26">
        <v>0</v>
      </c>
      <c r="J16" s="26">
        <v>2691820314</v>
      </c>
    </row>
    <row r="17" spans="1:10" ht="14.25" outlineLevel="2">
      <c r="A17" s="17" t="s">
        <v>32</v>
      </c>
      <c r="B17" s="17" t="s">
        <v>37</v>
      </c>
      <c r="C17" s="18" t="s">
        <v>38</v>
      </c>
      <c r="D17" s="26">
        <v>0</v>
      </c>
      <c r="E17" s="26">
        <v>0</v>
      </c>
      <c r="F17" s="26">
        <v>3150000000</v>
      </c>
      <c r="G17" s="26">
        <v>6035585427</v>
      </c>
      <c r="H17" s="26">
        <v>5797710412</v>
      </c>
      <c r="I17" s="26">
        <v>2400000000</v>
      </c>
      <c r="J17" s="26">
        <v>17383295839</v>
      </c>
    </row>
    <row r="18" spans="1:10" ht="14.25" outlineLevel="2">
      <c r="A18" s="17" t="s">
        <v>32</v>
      </c>
      <c r="B18" s="17" t="s">
        <v>39</v>
      </c>
      <c r="C18" s="18" t="s">
        <v>40</v>
      </c>
      <c r="D18" s="26">
        <v>0</v>
      </c>
      <c r="E18" s="26">
        <v>1200000000</v>
      </c>
      <c r="F18" s="26">
        <v>0</v>
      </c>
      <c r="G18" s="26">
        <v>8513494518</v>
      </c>
      <c r="H18" s="26">
        <v>5673605879</v>
      </c>
      <c r="I18" s="26">
        <v>0</v>
      </c>
      <c r="J18" s="26">
        <v>15387100397</v>
      </c>
    </row>
    <row r="19" spans="1:10" ht="14.25" outlineLevel="2">
      <c r="A19" s="17" t="s">
        <v>32</v>
      </c>
      <c r="B19" s="17" t="s">
        <v>41</v>
      </c>
      <c r="C19" s="18" t="s">
        <v>42</v>
      </c>
      <c r="D19" s="26">
        <v>0</v>
      </c>
      <c r="E19" s="26">
        <v>0</v>
      </c>
      <c r="F19" s="26">
        <v>7443829790</v>
      </c>
      <c r="G19" s="26">
        <v>12039581076</v>
      </c>
      <c r="H19" s="26">
        <v>10688568874</v>
      </c>
      <c r="I19" s="26">
        <v>8484176380</v>
      </c>
      <c r="J19" s="26">
        <v>38656156120</v>
      </c>
    </row>
    <row r="20" spans="1:10" ht="14.25" outlineLevel="2">
      <c r="A20" s="17" t="s">
        <v>32</v>
      </c>
      <c r="B20" s="17" t="s">
        <v>43</v>
      </c>
      <c r="C20" s="18" t="s">
        <v>44</v>
      </c>
      <c r="D20" s="26">
        <v>0</v>
      </c>
      <c r="E20" s="26">
        <v>0</v>
      </c>
      <c r="F20" s="26">
        <v>7620000000</v>
      </c>
      <c r="G20" s="26">
        <v>3431297361</v>
      </c>
      <c r="H20" s="26">
        <v>3580825556</v>
      </c>
      <c r="I20" s="26">
        <v>5770203328</v>
      </c>
      <c r="J20" s="26">
        <v>20402326245</v>
      </c>
    </row>
    <row r="21" spans="1:10" ht="14.25" outlineLevel="2">
      <c r="A21" s="17" t="s">
        <v>32</v>
      </c>
      <c r="B21" s="17" t="s">
        <v>21</v>
      </c>
      <c r="C21" s="18" t="s">
        <v>22</v>
      </c>
      <c r="D21" s="26">
        <v>0</v>
      </c>
      <c r="E21" s="26">
        <v>993986061</v>
      </c>
      <c r="F21" s="26">
        <v>0</v>
      </c>
      <c r="G21" s="26">
        <v>3323724</v>
      </c>
      <c r="H21" s="26">
        <v>33510025</v>
      </c>
      <c r="I21" s="26">
        <v>0</v>
      </c>
      <c r="J21" s="26">
        <v>1030819810</v>
      </c>
    </row>
    <row r="22" spans="1:10" ht="14.25" outlineLevel="2">
      <c r="A22" s="17" t="s">
        <v>32</v>
      </c>
      <c r="B22" s="17" t="s">
        <v>45</v>
      </c>
      <c r="C22" s="18" t="s">
        <v>46</v>
      </c>
      <c r="D22" s="26">
        <v>0</v>
      </c>
      <c r="E22" s="26">
        <v>0</v>
      </c>
      <c r="F22" s="26">
        <v>0</v>
      </c>
      <c r="G22" s="26">
        <v>62000000</v>
      </c>
      <c r="H22" s="26">
        <v>62000000</v>
      </c>
      <c r="I22" s="26">
        <v>0</v>
      </c>
      <c r="J22" s="26">
        <v>124000000</v>
      </c>
    </row>
    <row r="23" spans="1:10" ht="14.25" outlineLevel="2">
      <c r="A23" s="17" t="s">
        <v>32</v>
      </c>
      <c r="B23" s="17" t="s">
        <v>47</v>
      </c>
      <c r="C23" s="18" t="s">
        <v>48</v>
      </c>
      <c r="D23" s="26">
        <v>752033428</v>
      </c>
      <c r="E23" s="26">
        <v>1274898000</v>
      </c>
      <c r="F23" s="26">
        <v>31668471542</v>
      </c>
      <c r="G23" s="26">
        <v>5086846183</v>
      </c>
      <c r="H23" s="26">
        <v>4814214158</v>
      </c>
      <c r="I23" s="26">
        <v>31183792022</v>
      </c>
      <c r="J23" s="26">
        <v>74780255333</v>
      </c>
    </row>
    <row r="24" spans="1:10" ht="14.25" outlineLevel="2">
      <c r="A24" s="17" t="s">
        <v>32</v>
      </c>
      <c r="B24" s="17" t="s">
        <v>49</v>
      </c>
      <c r="C24" s="18" t="s">
        <v>50</v>
      </c>
      <c r="D24" s="26">
        <v>0</v>
      </c>
      <c r="E24" s="26">
        <v>0</v>
      </c>
      <c r="F24" s="26">
        <v>0</v>
      </c>
      <c r="G24" s="26">
        <v>152709874</v>
      </c>
      <c r="H24" s="26">
        <v>1182436097</v>
      </c>
      <c r="I24" s="26">
        <v>0</v>
      </c>
      <c r="J24" s="26">
        <v>1335145971</v>
      </c>
    </row>
    <row r="25" spans="1:10" ht="14.25" outlineLevel="2">
      <c r="A25" s="17" t="s">
        <v>32</v>
      </c>
      <c r="B25" s="17" t="s">
        <v>51</v>
      </c>
      <c r="C25" s="18" t="s">
        <v>52</v>
      </c>
      <c r="D25" s="26">
        <v>20190000</v>
      </c>
      <c r="E25" s="26">
        <v>20200000</v>
      </c>
      <c r="F25" s="26">
        <v>19201867646</v>
      </c>
      <c r="G25" s="26">
        <v>2825339301</v>
      </c>
      <c r="H25" s="26">
        <v>2971000000</v>
      </c>
      <c r="I25" s="26">
        <v>20692563092</v>
      </c>
      <c r="J25" s="26">
        <v>45731160039</v>
      </c>
    </row>
    <row r="26" spans="1:10" ht="14.25" outlineLevel="2">
      <c r="A26" s="17" t="s">
        <v>32</v>
      </c>
      <c r="B26" s="17" t="s">
        <v>53</v>
      </c>
      <c r="C26" s="18" t="s">
        <v>54</v>
      </c>
      <c r="D26" s="26">
        <v>650635915</v>
      </c>
      <c r="E26" s="26">
        <v>659387077</v>
      </c>
      <c r="F26" s="26">
        <v>0</v>
      </c>
      <c r="G26" s="26">
        <v>0</v>
      </c>
      <c r="H26" s="26">
        <v>0</v>
      </c>
      <c r="I26" s="26">
        <v>0</v>
      </c>
      <c r="J26" s="26">
        <v>1310022992</v>
      </c>
    </row>
    <row r="27" spans="1:10" ht="14.25" outlineLevel="2">
      <c r="A27" s="17" t="s">
        <v>32</v>
      </c>
      <c r="B27" s="17" t="s">
        <v>55</v>
      </c>
      <c r="C27" s="18" t="s">
        <v>56</v>
      </c>
      <c r="D27" s="26">
        <v>801546923</v>
      </c>
      <c r="E27" s="26">
        <v>790028072</v>
      </c>
      <c r="F27" s="26">
        <v>35215685000</v>
      </c>
      <c r="G27" s="26">
        <v>0</v>
      </c>
      <c r="H27" s="26">
        <v>0</v>
      </c>
      <c r="I27" s="26">
        <v>36487000000</v>
      </c>
      <c r="J27" s="26">
        <v>73294259995</v>
      </c>
    </row>
    <row r="28" spans="1:10" ht="14.25" outlineLevel="2">
      <c r="A28" s="17" t="s">
        <v>32</v>
      </c>
      <c r="B28" s="17" t="s">
        <v>57</v>
      </c>
      <c r="C28" s="18" t="s">
        <v>58</v>
      </c>
      <c r="D28" s="26">
        <v>0</v>
      </c>
      <c r="E28" s="26">
        <v>0</v>
      </c>
      <c r="F28" s="26">
        <v>0</v>
      </c>
      <c r="G28" s="26">
        <v>13995414076</v>
      </c>
      <c r="H28" s="26">
        <v>8597882815</v>
      </c>
      <c r="I28" s="26">
        <v>0</v>
      </c>
      <c r="J28" s="26">
        <v>22593296891</v>
      </c>
    </row>
    <row r="29" spans="1:10" ht="14.25" outlineLevel="2">
      <c r="A29" s="17" t="s">
        <v>32</v>
      </c>
      <c r="B29" s="17" t="s">
        <v>59</v>
      </c>
      <c r="C29" s="18" t="s">
        <v>60</v>
      </c>
      <c r="D29" s="26">
        <v>0</v>
      </c>
      <c r="E29" s="26">
        <v>0</v>
      </c>
      <c r="F29" s="26">
        <v>0</v>
      </c>
      <c r="G29" s="26">
        <v>981619483</v>
      </c>
      <c r="H29" s="26">
        <v>1401280191</v>
      </c>
      <c r="I29" s="26">
        <v>0</v>
      </c>
      <c r="J29" s="26">
        <v>2382899674</v>
      </c>
    </row>
    <row r="30" spans="1:10" ht="14.25" outlineLevel="2">
      <c r="A30" s="17" t="s">
        <v>32</v>
      </c>
      <c r="B30" s="17" t="s">
        <v>61</v>
      </c>
      <c r="C30" s="18" t="s">
        <v>62</v>
      </c>
      <c r="D30" s="26">
        <v>600479968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600479968</v>
      </c>
    </row>
    <row r="31" spans="1:10" ht="14.25" outlineLevel="2">
      <c r="A31" s="17" t="s">
        <v>32</v>
      </c>
      <c r="B31" s="17" t="s">
        <v>63</v>
      </c>
      <c r="C31" s="18" t="s">
        <v>64</v>
      </c>
      <c r="D31" s="26">
        <v>0</v>
      </c>
      <c r="E31" s="26">
        <v>0</v>
      </c>
      <c r="F31" s="26">
        <v>0</v>
      </c>
      <c r="G31" s="26">
        <v>764620607</v>
      </c>
      <c r="H31" s="26">
        <v>618523707</v>
      </c>
      <c r="I31" s="26">
        <v>0</v>
      </c>
      <c r="J31" s="26">
        <v>1383144314</v>
      </c>
    </row>
    <row r="32" spans="1:10" ht="14.25" outlineLevel="2">
      <c r="A32" s="17" t="s">
        <v>32</v>
      </c>
      <c r="B32" s="17" t="s">
        <v>65</v>
      </c>
      <c r="C32" s="18" t="s">
        <v>66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200181878</v>
      </c>
      <c r="J32" s="26">
        <v>200181878</v>
      </c>
    </row>
    <row r="33" spans="1:10" ht="14.25" outlineLevel="2">
      <c r="A33" s="17" t="s">
        <v>32</v>
      </c>
      <c r="B33" s="17" t="s">
        <v>67</v>
      </c>
      <c r="C33" s="18" t="s">
        <v>68</v>
      </c>
      <c r="D33" s="26">
        <v>0</v>
      </c>
      <c r="E33" s="26">
        <v>200000000</v>
      </c>
      <c r="F33" s="26">
        <v>0</v>
      </c>
      <c r="G33" s="26">
        <v>7543952629</v>
      </c>
      <c r="H33" s="26">
        <v>8491992789</v>
      </c>
      <c r="I33" s="26">
        <v>0</v>
      </c>
      <c r="J33" s="26">
        <v>16235945418</v>
      </c>
    </row>
    <row r="34" spans="1:10" ht="14.25" outlineLevel="2">
      <c r="A34" s="17" t="s">
        <v>32</v>
      </c>
      <c r="B34" s="17" t="s">
        <v>69</v>
      </c>
      <c r="C34" s="18" t="s">
        <v>70</v>
      </c>
      <c r="D34" s="26">
        <v>0</v>
      </c>
      <c r="E34" s="26">
        <v>0</v>
      </c>
      <c r="F34" s="26">
        <v>0</v>
      </c>
      <c r="G34" s="26">
        <v>4582073346</v>
      </c>
      <c r="H34" s="26">
        <v>4613189288</v>
      </c>
      <c r="I34" s="26">
        <v>0</v>
      </c>
      <c r="J34" s="26">
        <v>9195262634</v>
      </c>
    </row>
    <row r="35" spans="1:10" ht="14.25" outlineLevel="2">
      <c r="A35" s="17" t="s">
        <v>32</v>
      </c>
      <c r="B35" s="17" t="s">
        <v>71</v>
      </c>
      <c r="C35" s="18" t="s">
        <v>72</v>
      </c>
      <c r="D35" s="26">
        <v>200000000</v>
      </c>
      <c r="E35" s="26">
        <v>0</v>
      </c>
      <c r="F35" s="26">
        <v>23300000000</v>
      </c>
      <c r="G35" s="26">
        <v>0</v>
      </c>
      <c r="H35" s="26">
        <v>0</v>
      </c>
      <c r="I35" s="26">
        <v>18400000000</v>
      </c>
      <c r="J35" s="26">
        <v>41900000000</v>
      </c>
    </row>
    <row r="36" spans="1:10" ht="14.25" outlineLevel="2">
      <c r="A36" s="17" t="s">
        <v>32</v>
      </c>
      <c r="B36" s="17" t="s">
        <v>73</v>
      </c>
      <c r="C36" s="18" t="s">
        <v>74</v>
      </c>
      <c r="D36" s="26">
        <v>1799962474</v>
      </c>
      <c r="E36" s="26">
        <v>1769725581</v>
      </c>
      <c r="F36" s="26">
        <v>13497750000</v>
      </c>
      <c r="G36" s="26">
        <v>0</v>
      </c>
      <c r="H36" s="26">
        <v>0</v>
      </c>
      <c r="I36" s="26">
        <v>19753390000</v>
      </c>
      <c r="J36" s="26">
        <v>36820828055</v>
      </c>
    </row>
    <row r="37" spans="1:10" ht="14.25" outlineLevel="2">
      <c r="A37" s="17" t="s">
        <v>32</v>
      </c>
      <c r="B37" s="17" t="s">
        <v>75</v>
      </c>
      <c r="C37" s="18" t="s">
        <v>76</v>
      </c>
      <c r="D37" s="26">
        <v>298162791</v>
      </c>
      <c r="E37" s="26">
        <v>4049760748</v>
      </c>
      <c r="F37" s="26">
        <v>0</v>
      </c>
      <c r="G37" s="26">
        <v>9938400253</v>
      </c>
      <c r="H37" s="26">
        <v>9740707245</v>
      </c>
      <c r="I37" s="26">
        <v>0</v>
      </c>
      <c r="J37" s="26">
        <v>24027031037</v>
      </c>
    </row>
    <row r="38" spans="1:10" ht="14.25" outlineLevel="2">
      <c r="A38" s="17" t="s">
        <v>32</v>
      </c>
      <c r="B38" s="17" t="s">
        <v>77</v>
      </c>
      <c r="C38" s="18" t="s">
        <v>78</v>
      </c>
      <c r="D38" s="26">
        <v>0</v>
      </c>
      <c r="E38" s="26">
        <v>0</v>
      </c>
      <c r="F38" s="26">
        <v>0</v>
      </c>
      <c r="G38" s="26">
        <v>3165166451</v>
      </c>
      <c r="H38" s="26">
        <v>3201150491</v>
      </c>
      <c r="I38" s="26">
        <v>0</v>
      </c>
      <c r="J38" s="26">
        <v>6366316942</v>
      </c>
    </row>
    <row r="39" spans="1:10" ht="14.25" outlineLevel="2">
      <c r="A39" s="17" t="s">
        <v>32</v>
      </c>
      <c r="B39" s="17" t="s">
        <v>79</v>
      </c>
      <c r="C39" s="18" t="s">
        <v>80</v>
      </c>
      <c r="D39" s="26">
        <v>518897924</v>
      </c>
      <c r="E39" s="26">
        <v>2493634589</v>
      </c>
      <c r="F39" s="26">
        <v>250000000</v>
      </c>
      <c r="G39" s="26">
        <v>5580463241</v>
      </c>
      <c r="H39" s="26">
        <v>5330671004</v>
      </c>
      <c r="I39" s="26">
        <v>200000000</v>
      </c>
      <c r="J39" s="26">
        <v>14373666758</v>
      </c>
    </row>
    <row r="40" spans="1:10" ht="14.25" outlineLevel="2">
      <c r="A40" s="17" t="s">
        <v>32</v>
      </c>
      <c r="B40" s="17" t="s">
        <v>81</v>
      </c>
      <c r="C40" s="18" t="s">
        <v>82</v>
      </c>
      <c r="D40" s="26">
        <v>0</v>
      </c>
      <c r="E40" s="26">
        <v>0</v>
      </c>
      <c r="F40" s="26">
        <v>0</v>
      </c>
      <c r="G40" s="26">
        <v>60000000</v>
      </c>
      <c r="H40" s="26">
        <v>20000000</v>
      </c>
      <c r="I40" s="26">
        <v>0</v>
      </c>
      <c r="J40" s="26">
        <v>80000000</v>
      </c>
    </row>
    <row r="41" spans="1:10" ht="14.25" outlineLevel="2">
      <c r="A41" s="17" t="s">
        <v>32</v>
      </c>
      <c r="B41" s="17" t="s">
        <v>83</v>
      </c>
      <c r="C41" s="18" t="s">
        <v>84</v>
      </c>
      <c r="D41" s="26">
        <v>0</v>
      </c>
      <c r="E41" s="26">
        <v>0</v>
      </c>
      <c r="F41" s="26">
        <v>0</v>
      </c>
      <c r="G41" s="26">
        <v>701175560</v>
      </c>
      <c r="H41" s="26">
        <v>640679116</v>
      </c>
      <c r="I41" s="26">
        <v>0</v>
      </c>
      <c r="J41" s="26">
        <v>1341854676</v>
      </c>
    </row>
    <row r="42" spans="1:10" ht="14.25" outlineLevel="2">
      <c r="A42" s="17" t="s">
        <v>32</v>
      </c>
      <c r="B42" s="17" t="s">
        <v>85</v>
      </c>
      <c r="C42" s="18" t="s">
        <v>86</v>
      </c>
      <c r="D42" s="26">
        <v>0</v>
      </c>
      <c r="E42" s="26">
        <v>600090508</v>
      </c>
      <c r="F42" s="26">
        <v>3408161318</v>
      </c>
      <c r="G42" s="26">
        <v>6663631012</v>
      </c>
      <c r="H42" s="26">
        <v>7011812253</v>
      </c>
      <c r="I42" s="26">
        <v>3857548333</v>
      </c>
      <c r="J42" s="26">
        <v>21541243424</v>
      </c>
    </row>
    <row r="43" spans="1:10" ht="14.25" outlineLevel="2">
      <c r="A43" s="17" t="s">
        <v>32</v>
      </c>
      <c r="B43" s="17" t="s">
        <v>87</v>
      </c>
      <c r="C43" s="18" t="s">
        <v>88</v>
      </c>
      <c r="D43" s="26">
        <v>100000000</v>
      </c>
      <c r="E43" s="26">
        <v>0</v>
      </c>
      <c r="F43" s="26">
        <v>0</v>
      </c>
      <c r="G43" s="26">
        <v>23096492264</v>
      </c>
      <c r="H43" s="26">
        <v>22930328542</v>
      </c>
      <c r="I43" s="26">
        <v>0</v>
      </c>
      <c r="J43" s="26">
        <v>46126820806</v>
      </c>
    </row>
    <row r="44" spans="1:10" ht="14.25" outlineLevel="2">
      <c r="A44" s="17" t="s">
        <v>32</v>
      </c>
      <c r="B44" s="17" t="s">
        <v>89</v>
      </c>
      <c r="C44" s="18" t="s">
        <v>90</v>
      </c>
      <c r="D44" s="26">
        <v>596788195</v>
      </c>
      <c r="E44" s="26">
        <v>0</v>
      </c>
      <c r="F44" s="26">
        <v>14581150567</v>
      </c>
      <c r="G44" s="26">
        <v>32477425</v>
      </c>
      <c r="H44" s="26">
        <v>32451530</v>
      </c>
      <c r="I44" s="26">
        <v>13763428482</v>
      </c>
      <c r="J44" s="26">
        <v>29006296199</v>
      </c>
    </row>
    <row r="45" spans="1:10" ht="14.25" outlineLevel="2">
      <c r="A45" s="17" t="s">
        <v>32</v>
      </c>
      <c r="B45" s="17" t="s">
        <v>91</v>
      </c>
      <c r="C45" s="18" t="s">
        <v>92</v>
      </c>
      <c r="D45" s="26">
        <v>0</v>
      </c>
      <c r="E45" s="26">
        <v>1699999615</v>
      </c>
      <c r="F45" s="26">
        <v>0</v>
      </c>
      <c r="G45" s="26">
        <v>57515277412</v>
      </c>
      <c r="H45" s="26">
        <v>55977667356</v>
      </c>
      <c r="I45" s="26">
        <v>6000000000</v>
      </c>
      <c r="J45" s="26">
        <v>121192944383</v>
      </c>
    </row>
    <row r="46" spans="1:10" ht="14.25" outlineLevel="2">
      <c r="A46" s="17" t="s">
        <v>32</v>
      </c>
      <c r="B46" s="17" t="s">
        <v>93</v>
      </c>
      <c r="C46" s="18" t="s">
        <v>94</v>
      </c>
      <c r="D46" s="26">
        <v>707731406</v>
      </c>
      <c r="E46" s="26">
        <v>2094749740</v>
      </c>
      <c r="F46" s="26">
        <v>4632000000</v>
      </c>
      <c r="G46" s="26">
        <v>51218563072</v>
      </c>
      <c r="H46" s="26">
        <v>50071812932</v>
      </c>
      <c r="I46" s="26">
        <v>9361000000</v>
      </c>
      <c r="J46" s="26">
        <v>118085857150</v>
      </c>
    </row>
    <row r="47" spans="1:10" ht="14.25" outlineLevel="2">
      <c r="A47" s="17" t="s">
        <v>32</v>
      </c>
      <c r="B47" s="17" t="s">
        <v>95</v>
      </c>
      <c r="C47" s="18" t="s">
        <v>96</v>
      </c>
      <c r="D47" s="26">
        <v>1500000000</v>
      </c>
      <c r="E47" s="26">
        <v>0</v>
      </c>
      <c r="F47" s="26">
        <v>0</v>
      </c>
      <c r="G47" s="26">
        <v>106990147728</v>
      </c>
      <c r="H47" s="26">
        <v>102661836248</v>
      </c>
      <c r="I47" s="26">
        <v>0</v>
      </c>
      <c r="J47" s="26">
        <v>211151983976</v>
      </c>
    </row>
    <row r="48" spans="1:10" ht="14.25" outlineLevel="2">
      <c r="A48" s="17" t="s">
        <v>32</v>
      </c>
      <c r="B48" s="17" t="s">
        <v>97</v>
      </c>
      <c r="C48" s="18" t="s">
        <v>98</v>
      </c>
      <c r="D48" s="26">
        <v>2300000000</v>
      </c>
      <c r="E48" s="26">
        <v>201002328</v>
      </c>
      <c r="F48" s="26">
        <v>5637884825</v>
      </c>
      <c r="G48" s="26">
        <v>86668604931</v>
      </c>
      <c r="H48" s="26">
        <v>85698946830</v>
      </c>
      <c r="I48" s="26">
        <v>5736487466</v>
      </c>
      <c r="J48" s="26">
        <v>186242926380</v>
      </c>
    </row>
    <row r="49" spans="1:10" ht="14.25" outlineLevel="2">
      <c r="A49" s="17" t="s">
        <v>32</v>
      </c>
      <c r="B49" s="17" t="s">
        <v>99</v>
      </c>
      <c r="C49" s="18" t="s">
        <v>100</v>
      </c>
      <c r="D49" s="26">
        <v>200000000</v>
      </c>
      <c r="E49" s="26">
        <v>501038263</v>
      </c>
      <c r="F49" s="26">
        <v>0</v>
      </c>
      <c r="G49" s="26">
        <v>103724008554</v>
      </c>
      <c r="H49" s="26">
        <v>97958062502</v>
      </c>
      <c r="I49" s="26">
        <v>0</v>
      </c>
      <c r="J49" s="26">
        <v>202383109319</v>
      </c>
    </row>
    <row r="50" spans="1:10" ht="14.25" outlineLevel="2">
      <c r="A50" s="17" t="s">
        <v>32</v>
      </c>
      <c r="B50" s="17" t="s">
        <v>101</v>
      </c>
      <c r="C50" s="18" t="s">
        <v>102</v>
      </c>
      <c r="D50" s="26">
        <v>200000000</v>
      </c>
      <c r="E50" s="26">
        <v>0</v>
      </c>
      <c r="F50" s="26">
        <v>2700238193</v>
      </c>
      <c r="G50" s="26">
        <v>53945094879</v>
      </c>
      <c r="H50" s="26">
        <v>50157345122</v>
      </c>
      <c r="I50" s="26">
        <v>250000000</v>
      </c>
      <c r="J50" s="26">
        <v>107252678194</v>
      </c>
    </row>
    <row r="51" spans="1:10" ht="14.25" outlineLevel="2">
      <c r="A51" s="17" t="s">
        <v>32</v>
      </c>
      <c r="B51" s="17" t="s">
        <v>103</v>
      </c>
      <c r="C51" s="18" t="s">
        <v>104</v>
      </c>
      <c r="D51" s="26">
        <v>800000000</v>
      </c>
      <c r="E51" s="26">
        <v>0</v>
      </c>
      <c r="F51" s="26">
        <v>0</v>
      </c>
      <c r="G51" s="26">
        <v>47166317365</v>
      </c>
      <c r="H51" s="26">
        <v>46528074066</v>
      </c>
      <c r="I51" s="26">
        <v>0</v>
      </c>
      <c r="J51" s="26">
        <v>94494391431</v>
      </c>
    </row>
    <row r="52" spans="1:10" ht="14.25" outlineLevel="2">
      <c r="A52" s="17" t="s">
        <v>32</v>
      </c>
      <c r="B52" s="17" t="s">
        <v>105</v>
      </c>
      <c r="C52" s="18" t="s">
        <v>106</v>
      </c>
      <c r="D52" s="26">
        <v>0</v>
      </c>
      <c r="E52" s="26">
        <v>0</v>
      </c>
      <c r="F52" s="26">
        <v>0</v>
      </c>
      <c r="G52" s="26">
        <v>23599849067</v>
      </c>
      <c r="H52" s="26">
        <v>23434266607</v>
      </c>
      <c r="I52" s="26">
        <v>0</v>
      </c>
      <c r="J52" s="26">
        <v>47034115674</v>
      </c>
    </row>
    <row r="53" spans="1:10" ht="14.25" outlineLevel="2">
      <c r="A53" s="17" t="s">
        <v>32</v>
      </c>
      <c r="B53" s="17" t="s">
        <v>23</v>
      </c>
      <c r="C53" s="18" t="s">
        <v>24</v>
      </c>
      <c r="D53" s="26">
        <v>400005794</v>
      </c>
      <c r="E53" s="26">
        <v>0</v>
      </c>
      <c r="F53" s="26">
        <v>0</v>
      </c>
      <c r="G53" s="26">
        <v>64286450521</v>
      </c>
      <c r="H53" s="26">
        <v>65494891572</v>
      </c>
      <c r="I53" s="26">
        <v>0</v>
      </c>
      <c r="J53" s="26">
        <v>130181347887</v>
      </c>
    </row>
    <row r="54" spans="1:10" ht="14.25" outlineLevel="2">
      <c r="A54" s="17" t="s">
        <v>32</v>
      </c>
      <c r="B54" s="17" t="s">
        <v>107</v>
      </c>
      <c r="C54" s="18" t="s">
        <v>108</v>
      </c>
      <c r="D54" s="26">
        <v>0</v>
      </c>
      <c r="E54" s="26">
        <v>199548648</v>
      </c>
      <c r="F54" s="26">
        <v>0</v>
      </c>
      <c r="G54" s="26">
        <v>32353270729</v>
      </c>
      <c r="H54" s="26">
        <v>32722395519</v>
      </c>
      <c r="I54" s="26">
        <v>0</v>
      </c>
      <c r="J54" s="26">
        <v>65275214896</v>
      </c>
    </row>
    <row r="55" spans="1:10" ht="14.25" outlineLevel="2">
      <c r="A55" s="17" t="s">
        <v>32</v>
      </c>
      <c r="B55" s="17" t="s">
        <v>109</v>
      </c>
      <c r="C55" s="18" t="s">
        <v>110</v>
      </c>
      <c r="D55" s="26">
        <v>3000000000</v>
      </c>
      <c r="E55" s="26">
        <v>0</v>
      </c>
      <c r="F55" s="26">
        <v>1558951443</v>
      </c>
      <c r="G55" s="26">
        <v>0</v>
      </c>
      <c r="H55" s="26">
        <v>0</v>
      </c>
      <c r="I55" s="26">
        <v>728494431</v>
      </c>
      <c r="J55" s="26">
        <v>5287445874</v>
      </c>
    </row>
    <row r="56" spans="1:10" ht="14.25" outlineLevel="2">
      <c r="A56" s="17" t="s">
        <v>32</v>
      </c>
      <c r="B56" s="17" t="s">
        <v>111</v>
      </c>
      <c r="C56" s="18" t="s">
        <v>112</v>
      </c>
      <c r="D56" s="26">
        <v>0</v>
      </c>
      <c r="E56" s="26">
        <v>0</v>
      </c>
      <c r="F56" s="26">
        <v>0</v>
      </c>
      <c r="G56" s="26">
        <v>1736529509</v>
      </c>
      <c r="H56" s="26">
        <v>1720004977</v>
      </c>
      <c r="I56" s="26">
        <v>0</v>
      </c>
      <c r="J56" s="26">
        <v>3456534486</v>
      </c>
    </row>
    <row r="57" spans="1:10" ht="14.25" outlineLevel="2">
      <c r="A57" s="17" t="s">
        <v>32</v>
      </c>
      <c r="B57" s="17" t="s">
        <v>113</v>
      </c>
      <c r="C57" s="18" t="s">
        <v>114</v>
      </c>
      <c r="D57" s="26">
        <v>0</v>
      </c>
      <c r="E57" s="26">
        <v>0</v>
      </c>
      <c r="F57" s="26">
        <v>300275055</v>
      </c>
      <c r="G57" s="26">
        <v>299203364</v>
      </c>
      <c r="H57" s="26">
        <v>265025594</v>
      </c>
      <c r="I57" s="26">
        <v>250000000</v>
      </c>
      <c r="J57" s="26">
        <v>1114504013</v>
      </c>
    </row>
    <row r="58" spans="1:10" ht="14.25" outlineLevel="2">
      <c r="A58" s="17" t="s">
        <v>32</v>
      </c>
      <c r="B58" s="17" t="s">
        <v>115</v>
      </c>
      <c r="C58" s="18" t="s">
        <v>116</v>
      </c>
      <c r="D58" s="26">
        <v>0</v>
      </c>
      <c r="E58" s="26">
        <v>0</v>
      </c>
      <c r="F58" s="26">
        <v>0</v>
      </c>
      <c r="G58" s="26">
        <v>16905607632</v>
      </c>
      <c r="H58" s="26">
        <v>16528312810</v>
      </c>
      <c r="I58" s="26">
        <v>0</v>
      </c>
      <c r="J58" s="26">
        <v>33433920442</v>
      </c>
    </row>
    <row r="59" spans="1:10" ht="14.25" outlineLevel="2">
      <c r="A59" s="17" t="s">
        <v>32</v>
      </c>
      <c r="B59" s="17" t="s">
        <v>25</v>
      </c>
      <c r="C59" s="18" t="s">
        <v>26</v>
      </c>
      <c r="D59" s="26">
        <v>150150610</v>
      </c>
      <c r="E59" s="26">
        <v>3097293408</v>
      </c>
      <c r="F59" s="26">
        <v>0</v>
      </c>
      <c r="G59" s="26">
        <v>10030798042</v>
      </c>
      <c r="H59" s="26">
        <v>8949480286</v>
      </c>
      <c r="I59" s="26">
        <v>0</v>
      </c>
      <c r="J59" s="26">
        <v>22227722346</v>
      </c>
    </row>
    <row r="60" spans="1:10" ht="14.25" outlineLevel="2">
      <c r="A60" s="17" t="s">
        <v>32</v>
      </c>
      <c r="B60" s="17" t="s">
        <v>27</v>
      </c>
      <c r="C60" s="18" t="s">
        <v>28</v>
      </c>
      <c r="D60" s="26">
        <v>2410454688</v>
      </c>
      <c r="E60" s="26">
        <v>5757656633</v>
      </c>
      <c r="F60" s="26">
        <v>1002015958</v>
      </c>
      <c r="G60" s="26">
        <v>47533640778</v>
      </c>
      <c r="H60" s="26">
        <v>48260311442</v>
      </c>
      <c r="I60" s="26">
        <v>2101225130</v>
      </c>
      <c r="J60" s="26">
        <v>107065304629</v>
      </c>
    </row>
    <row r="61" spans="1:10" ht="14.25" outlineLevel="2">
      <c r="A61" s="17" t="s">
        <v>32</v>
      </c>
      <c r="B61" s="17" t="s">
        <v>117</v>
      </c>
      <c r="C61" s="18" t="s">
        <v>118</v>
      </c>
      <c r="D61" s="26">
        <v>0</v>
      </c>
      <c r="E61" s="26">
        <v>0</v>
      </c>
      <c r="F61" s="26">
        <v>0</v>
      </c>
      <c r="G61" s="26">
        <v>12176298204</v>
      </c>
      <c r="H61" s="26">
        <v>12175584753</v>
      </c>
      <c r="I61" s="26">
        <v>0</v>
      </c>
      <c r="J61" s="26">
        <v>24351882957</v>
      </c>
    </row>
    <row r="62" spans="1:10" ht="14.25" outlineLevel="2">
      <c r="A62" s="17" t="s">
        <v>32</v>
      </c>
      <c r="B62" s="17" t="s">
        <v>119</v>
      </c>
      <c r="C62" s="18" t="s">
        <v>120</v>
      </c>
      <c r="D62" s="26">
        <v>0</v>
      </c>
      <c r="E62" s="26">
        <v>0</v>
      </c>
      <c r="F62" s="26">
        <v>3414094723</v>
      </c>
      <c r="G62" s="26">
        <v>7581284264</v>
      </c>
      <c r="H62" s="26">
        <v>7577989930</v>
      </c>
      <c r="I62" s="26">
        <v>3411788621</v>
      </c>
      <c r="J62" s="26">
        <v>21985157538</v>
      </c>
    </row>
    <row r="63" spans="1:10" ht="14.25" outlineLevel="2">
      <c r="A63" s="17" t="s">
        <v>32</v>
      </c>
      <c r="B63" s="17" t="s">
        <v>121</v>
      </c>
      <c r="C63" s="18" t="s">
        <v>122</v>
      </c>
      <c r="D63" s="26">
        <v>907725628</v>
      </c>
      <c r="E63" s="26">
        <v>1918178418</v>
      </c>
      <c r="F63" s="26">
        <v>0</v>
      </c>
      <c r="G63" s="26">
        <v>43072383788</v>
      </c>
      <c r="H63" s="26">
        <v>42335867496</v>
      </c>
      <c r="I63" s="26">
        <v>0</v>
      </c>
      <c r="J63" s="26">
        <v>88234155330</v>
      </c>
    </row>
    <row r="64" spans="1:10" ht="14.25" outlineLevel="2">
      <c r="A64" s="17" t="s">
        <v>32</v>
      </c>
      <c r="B64" s="17" t="s">
        <v>123</v>
      </c>
      <c r="C64" s="18" t="s">
        <v>124</v>
      </c>
      <c r="D64" s="26">
        <v>356683369</v>
      </c>
      <c r="E64" s="26">
        <v>100000000</v>
      </c>
      <c r="F64" s="26">
        <v>0</v>
      </c>
      <c r="G64" s="26">
        <v>25621914170</v>
      </c>
      <c r="H64" s="26">
        <v>26521163880</v>
      </c>
      <c r="I64" s="26">
        <v>0</v>
      </c>
      <c r="J64" s="26">
        <v>52599761419</v>
      </c>
    </row>
    <row r="65" spans="1:10" ht="14.25" outlineLevel="2">
      <c r="A65" s="17" t="s">
        <v>32</v>
      </c>
      <c r="B65" s="17" t="s">
        <v>125</v>
      </c>
      <c r="C65" s="18" t="s">
        <v>126</v>
      </c>
      <c r="D65" s="26">
        <v>0</v>
      </c>
      <c r="E65" s="26">
        <v>0</v>
      </c>
      <c r="F65" s="26">
        <v>0</v>
      </c>
      <c r="G65" s="26">
        <v>4496409706</v>
      </c>
      <c r="H65" s="26">
        <v>4493515580</v>
      </c>
      <c r="I65" s="26">
        <v>0</v>
      </c>
      <c r="J65" s="26">
        <v>8989925286</v>
      </c>
    </row>
    <row r="66" spans="1:10" ht="14.25" outlineLevel="2">
      <c r="A66" s="17" t="s">
        <v>32</v>
      </c>
      <c r="B66" s="17" t="s">
        <v>127</v>
      </c>
      <c r="C66" s="18" t="s">
        <v>128</v>
      </c>
      <c r="D66" s="26">
        <v>100000000</v>
      </c>
      <c r="E66" s="26">
        <v>0</v>
      </c>
      <c r="F66" s="26">
        <v>0</v>
      </c>
      <c r="G66" s="26">
        <v>4109922520</v>
      </c>
      <c r="H66" s="26">
        <v>3728848937</v>
      </c>
      <c r="I66" s="26">
        <v>0</v>
      </c>
      <c r="J66" s="26">
        <v>7938771457</v>
      </c>
    </row>
    <row r="67" spans="1:10" ht="14.25" outlineLevel="2">
      <c r="A67" s="17" t="s">
        <v>32</v>
      </c>
      <c r="B67" s="17" t="s">
        <v>129</v>
      </c>
      <c r="C67" s="18" t="s">
        <v>130</v>
      </c>
      <c r="D67" s="26">
        <v>0</v>
      </c>
      <c r="E67" s="26">
        <v>0</v>
      </c>
      <c r="F67" s="26">
        <v>0</v>
      </c>
      <c r="G67" s="26">
        <v>9567208222</v>
      </c>
      <c r="H67" s="26">
        <v>9331272412</v>
      </c>
      <c r="I67" s="26">
        <v>0</v>
      </c>
      <c r="J67" s="26">
        <v>18898480634</v>
      </c>
    </row>
    <row r="68" spans="1:10" ht="14.25" outlineLevel="2">
      <c r="A68" s="17" t="s">
        <v>32</v>
      </c>
      <c r="B68" s="17" t="s">
        <v>131</v>
      </c>
      <c r="C68" s="18" t="s">
        <v>132</v>
      </c>
      <c r="D68" s="26">
        <v>0</v>
      </c>
      <c r="E68" s="26">
        <v>800000000</v>
      </c>
      <c r="F68" s="26">
        <v>0</v>
      </c>
      <c r="G68" s="26">
        <v>4216162142</v>
      </c>
      <c r="H68" s="26">
        <v>4015154058</v>
      </c>
      <c r="I68" s="26">
        <v>0</v>
      </c>
      <c r="J68" s="26">
        <v>9031316200</v>
      </c>
    </row>
    <row r="69" spans="1:10" ht="14.25" outlineLevel="2">
      <c r="A69" s="17" t="s">
        <v>32</v>
      </c>
      <c r="B69" s="17" t="s">
        <v>133</v>
      </c>
      <c r="C69" s="18" t="s">
        <v>134</v>
      </c>
      <c r="D69" s="26">
        <v>0</v>
      </c>
      <c r="E69" s="26">
        <v>4562353222</v>
      </c>
      <c r="F69" s="26">
        <v>0</v>
      </c>
      <c r="G69" s="26">
        <v>30764395974</v>
      </c>
      <c r="H69" s="26">
        <v>33115950848</v>
      </c>
      <c r="I69" s="26">
        <v>0</v>
      </c>
      <c r="J69" s="26">
        <v>68442700044</v>
      </c>
    </row>
    <row r="70" spans="1:10" ht="14.25" outlineLevel="2">
      <c r="A70" s="17" t="s">
        <v>32</v>
      </c>
      <c r="B70" s="17" t="s">
        <v>135</v>
      </c>
      <c r="C70" s="18" t="s">
        <v>136</v>
      </c>
      <c r="D70" s="26">
        <v>1762648740</v>
      </c>
      <c r="E70" s="26">
        <v>6347249100</v>
      </c>
      <c r="F70" s="26">
        <v>9852932187</v>
      </c>
      <c r="G70" s="26">
        <v>86538754552</v>
      </c>
      <c r="H70" s="26">
        <v>88576838727</v>
      </c>
      <c r="I70" s="26">
        <v>9845888039</v>
      </c>
      <c r="J70" s="26">
        <v>202924311345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1156799772</v>
      </c>
      <c r="E71" s="26">
        <v>3032539117</v>
      </c>
      <c r="F71" s="26">
        <v>0</v>
      </c>
      <c r="G71" s="26">
        <v>28657779775</v>
      </c>
      <c r="H71" s="26">
        <v>29151853480</v>
      </c>
      <c r="I71" s="26">
        <v>0</v>
      </c>
      <c r="J71" s="26">
        <v>61998972144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0</v>
      </c>
      <c r="E72" s="26">
        <v>7483397530</v>
      </c>
      <c r="F72" s="26">
        <v>0</v>
      </c>
      <c r="G72" s="26">
        <v>35855207245</v>
      </c>
      <c r="H72" s="26">
        <v>35537094681</v>
      </c>
      <c r="I72" s="26">
        <v>0</v>
      </c>
      <c r="J72" s="26">
        <v>78875699456</v>
      </c>
    </row>
    <row r="73" spans="1:10" ht="14.25" outlineLevel="2">
      <c r="A73" s="17" t="s">
        <v>32</v>
      </c>
      <c r="B73" s="17" t="s">
        <v>141</v>
      </c>
      <c r="C73" s="18" t="s">
        <v>142</v>
      </c>
      <c r="D73" s="26">
        <v>953922720</v>
      </c>
      <c r="E73" s="26">
        <v>7211366514</v>
      </c>
      <c r="F73" s="26">
        <v>0</v>
      </c>
      <c r="G73" s="26">
        <v>78219083289</v>
      </c>
      <c r="H73" s="26">
        <v>77080672636</v>
      </c>
      <c r="I73" s="26">
        <v>0</v>
      </c>
      <c r="J73" s="26">
        <v>163465045159</v>
      </c>
    </row>
    <row r="74" spans="1:10" ht="14.25" outlineLevel="2">
      <c r="A74" s="17" t="s">
        <v>32</v>
      </c>
      <c r="B74" s="17" t="s">
        <v>17</v>
      </c>
      <c r="C74" s="18" t="s">
        <v>18</v>
      </c>
      <c r="D74" s="26">
        <v>5529652869</v>
      </c>
      <c r="E74" s="26">
        <v>13127160155</v>
      </c>
      <c r="F74" s="26">
        <v>1200000000</v>
      </c>
      <c r="G74" s="26">
        <v>12418979728</v>
      </c>
      <c r="H74" s="26">
        <v>11902582973</v>
      </c>
      <c r="I74" s="26">
        <v>600000000</v>
      </c>
      <c r="J74" s="26">
        <v>44778375725</v>
      </c>
    </row>
    <row r="75" spans="1:10" s="25" customFormat="1" ht="49.5" customHeight="1" outlineLevel="1">
      <c r="A75" s="21" t="s">
        <v>143</v>
      </c>
      <c r="B75" s="22"/>
      <c r="C75" s="23"/>
      <c r="D75" s="27">
        <f>SUBTOTAL(9,D15:D74)</f>
        <v>28774473214</v>
      </c>
      <c r="E75" s="27">
        <f>SUBTOTAL(9,E15:E74)</f>
        <v>74877063641</v>
      </c>
      <c r="F75" s="27">
        <f>SUBTOTAL(9,F15:F74)</f>
        <v>189635308247</v>
      </c>
      <c r="G75" s="27">
        <f>SUBTOTAL(9,G15:G74)</f>
        <v>1212734289178</v>
      </c>
      <c r="H75" s="27">
        <f>SUBTOTAL(9,H15:H74)</f>
        <v>1188342427480</v>
      </c>
      <c r="I75" s="27">
        <f>SUBTOTAL(9,I15:I74)</f>
        <v>199477167202</v>
      </c>
      <c r="J75" s="27">
        <f>SUBTOTAL(9,J15:J74)</f>
        <v>2893840728962</v>
      </c>
    </row>
    <row r="76" spans="1:10" ht="14.25" outlineLevel="2">
      <c r="A76" s="17" t="s">
        <v>144</v>
      </c>
      <c r="B76" s="17" t="s">
        <v>39</v>
      </c>
      <c r="C76" s="18" t="s">
        <v>40</v>
      </c>
      <c r="D76" s="19">
        <v>0</v>
      </c>
      <c r="E76" s="19">
        <v>0</v>
      </c>
      <c r="F76" s="19">
        <v>4700329.67</v>
      </c>
      <c r="G76" s="19">
        <v>0</v>
      </c>
      <c r="H76" s="19">
        <v>0</v>
      </c>
      <c r="I76" s="19">
        <v>4697522.51</v>
      </c>
      <c r="J76" s="19">
        <v>9397852.18</v>
      </c>
    </row>
    <row r="77" spans="1:10" ht="14.25" outlineLevel="2">
      <c r="A77" s="17" t="s">
        <v>144</v>
      </c>
      <c r="B77" s="17" t="s">
        <v>43</v>
      </c>
      <c r="C77" s="18" t="s">
        <v>44</v>
      </c>
      <c r="D77" s="19">
        <v>0</v>
      </c>
      <c r="E77" s="19">
        <v>0</v>
      </c>
      <c r="F77" s="19">
        <v>9490945</v>
      </c>
      <c r="G77" s="19">
        <v>0</v>
      </c>
      <c r="H77" s="19">
        <v>0</v>
      </c>
      <c r="I77" s="19">
        <v>10396429.69</v>
      </c>
      <c r="J77" s="19">
        <v>19887374.69</v>
      </c>
    </row>
    <row r="78" spans="1:10" ht="14.25" outlineLevel="2">
      <c r="A78" s="17" t="s">
        <v>144</v>
      </c>
      <c r="B78" s="17" t="s">
        <v>21</v>
      </c>
      <c r="C78" s="18" t="s">
        <v>22</v>
      </c>
      <c r="D78" s="19">
        <v>5010900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5010900</v>
      </c>
    </row>
    <row r="79" spans="1:10" ht="14.25" outlineLevel="2">
      <c r="A79" s="17" t="s">
        <v>144</v>
      </c>
      <c r="B79" s="17" t="s">
        <v>49</v>
      </c>
      <c r="C79" s="18" t="s">
        <v>50</v>
      </c>
      <c r="D79" s="19">
        <v>1447318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1447318</v>
      </c>
    </row>
    <row r="80" spans="1:10" ht="14.25" outlineLevel="2">
      <c r="A80" s="17" t="s">
        <v>144</v>
      </c>
      <c r="B80" s="17" t="s">
        <v>51</v>
      </c>
      <c r="C80" s="18" t="s">
        <v>52</v>
      </c>
      <c r="D80" s="19">
        <v>0</v>
      </c>
      <c r="E80" s="19">
        <v>49996500</v>
      </c>
      <c r="F80" s="19">
        <v>8738100</v>
      </c>
      <c r="G80" s="19">
        <v>0</v>
      </c>
      <c r="H80" s="19">
        <v>0</v>
      </c>
      <c r="I80" s="19">
        <v>8908656.66</v>
      </c>
      <c r="J80" s="19">
        <v>67643256.66</v>
      </c>
    </row>
    <row r="81" spans="1:10" ht="14.25" outlineLevel="2">
      <c r="A81" s="17" t="s">
        <v>144</v>
      </c>
      <c r="B81" s="17" t="s">
        <v>67</v>
      </c>
      <c r="C81" s="18" t="s">
        <v>68</v>
      </c>
      <c r="D81" s="19">
        <v>0</v>
      </c>
      <c r="E81" s="19">
        <v>0</v>
      </c>
      <c r="F81" s="19">
        <v>26755000</v>
      </c>
      <c r="G81" s="19">
        <v>0</v>
      </c>
      <c r="H81" s="19">
        <v>0</v>
      </c>
      <c r="I81" s="19">
        <v>9255000</v>
      </c>
      <c r="J81" s="19">
        <v>36010000</v>
      </c>
    </row>
    <row r="82" spans="1:10" ht="14.25" outlineLevel="2">
      <c r="A82" s="17" t="s">
        <v>144</v>
      </c>
      <c r="B82" s="17" t="s">
        <v>79</v>
      </c>
      <c r="C82" s="18" t="s">
        <v>80</v>
      </c>
      <c r="D82" s="19">
        <v>8000000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8000000</v>
      </c>
    </row>
    <row r="83" spans="1:10" ht="14.25" outlineLevel="2">
      <c r="A83" s="17" t="s">
        <v>144</v>
      </c>
      <c r="B83" s="17" t="s">
        <v>87</v>
      </c>
      <c r="C83" s="18" t="s">
        <v>88</v>
      </c>
      <c r="D83" s="19">
        <v>0</v>
      </c>
      <c r="E83" s="19">
        <v>0</v>
      </c>
      <c r="F83" s="19">
        <v>21330602.79</v>
      </c>
      <c r="G83" s="19">
        <v>0</v>
      </c>
      <c r="H83" s="19">
        <v>0</v>
      </c>
      <c r="I83" s="19">
        <v>21287112.2</v>
      </c>
      <c r="J83" s="19">
        <v>42617714.99</v>
      </c>
    </row>
    <row r="84" spans="1:10" ht="14.25" outlineLevel="2">
      <c r="A84" s="17" t="s">
        <v>144</v>
      </c>
      <c r="B84" s="17" t="s">
        <v>91</v>
      </c>
      <c r="C84" s="18" t="s">
        <v>92</v>
      </c>
      <c r="D84" s="19">
        <v>43750</v>
      </c>
      <c r="E84" s="19">
        <v>43750</v>
      </c>
      <c r="F84" s="19">
        <v>0</v>
      </c>
      <c r="G84" s="19">
        <v>0</v>
      </c>
      <c r="H84" s="19">
        <v>0</v>
      </c>
      <c r="I84" s="19">
        <v>0</v>
      </c>
      <c r="J84" s="19">
        <v>87500</v>
      </c>
    </row>
    <row r="85" spans="1:10" ht="14.25" outlineLevel="2">
      <c r="A85" s="17" t="s">
        <v>144</v>
      </c>
      <c r="B85" s="17" t="s">
        <v>93</v>
      </c>
      <c r="C85" s="18" t="s">
        <v>94</v>
      </c>
      <c r="D85" s="19">
        <v>0</v>
      </c>
      <c r="E85" s="19">
        <v>0</v>
      </c>
      <c r="F85" s="19">
        <v>5791200</v>
      </c>
      <c r="G85" s="19">
        <v>0</v>
      </c>
      <c r="H85" s="19">
        <v>0</v>
      </c>
      <c r="I85" s="19">
        <v>5779605.39</v>
      </c>
      <c r="J85" s="19">
        <v>11570805.39</v>
      </c>
    </row>
    <row r="86" spans="1:10" ht="14.25" outlineLevel="2">
      <c r="A86" s="17" t="s">
        <v>144</v>
      </c>
      <c r="B86" s="17" t="s">
        <v>95</v>
      </c>
      <c r="C86" s="18" t="s">
        <v>96</v>
      </c>
      <c r="D86" s="19">
        <v>0</v>
      </c>
      <c r="E86" s="19">
        <v>0</v>
      </c>
      <c r="F86" s="19">
        <v>0</v>
      </c>
      <c r="G86" s="19">
        <v>225067712.53</v>
      </c>
      <c r="H86" s="19">
        <v>220620839.54</v>
      </c>
      <c r="I86" s="19">
        <v>0</v>
      </c>
      <c r="J86" s="19">
        <v>445688552.07</v>
      </c>
    </row>
    <row r="87" spans="1:10" ht="14.25" outlineLevel="2">
      <c r="A87" s="17" t="s">
        <v>144</v>
      </c>
      <c r="B87" s="17" t="s">
        <v>97</v>
      </c>
      <c r="C87" s="18" t="s">
        <v>98</v>
      </c>
      <c r="D87" s="19">
        <v>0</v>
      </c>
      <c r="E87" s="19">
        <v>0</v>
      </c>
      <c r="F87" s="19">
        <v>0</v>
      </c>
      <c r="G87" s="19">
        <v>30159000</v>
      </c>
      <c r="H87" s="19">
        <v>30574838.41</v>
      </c>
      <c r="I87" s="19">
        <v>0</v>
      </c>
      <c r="J87" s="19">
        <v>60733838.41</v>
      </c>
    </row>
    <row r="88" spans="1:10" ht="14.25" outlineLevel="2">
      <c r="A88" s="17" t="s">
        <v>144</v>
      </c>
      <c r="B88" s="17" t="s">
        <v>23</v>
      </c>
      <c r="C88" s="18" t="s">
        <v>24</v>
      </c>
      <c r="D88" s="19">
        <v>0</v>
      </c>
      <c r="E88" s="19">
        <v>0</v>
      </c>
      <c r="F88" s="19">
        <v>0</v>
      </c>
      <c r="G88" s="19">
        <v>18789954.69</v>
      </c>
      <c r="H88" s="19">
        <v>22582874.8</v>
      </c>
      <c r="I88" s="19">
        <v>0</v>
      </c>
      <c r="J88" s="19">
        <v>41372829.49</v>
      </c>
    </row>
    <row r="89" spans="1:10" ht="14.25" outlineLevel="2">
      <c r="A89" s="17" t="s">
        <v>144</v>
      </c>
      <c r="B89" s="17" t="s">
        <v>107</v>
      </c>
      <c r="C89" s="18" t="s">
        <v>108</v>
      </c>
      <c r="D89" s="19">
        <v>0</v>
      </c>
      <c r="E89" s="19">
        <v>0</v>
      </c>
      <c r="F89" s="19">
        <v>0</v>
      </c>
      <c r="G89" s="19">
        <v>30430112.75</v>
      </c>
      <c r="H89" s="19">
        <v>33177428.27</v>
      </c>
      <c r="I89" s="19">
        <v>0</v>
      </c>
      <c r="J89" s="19">
        <v>63607541.02</v>
      </c>
    </row>
    <row r="90" spans="1:10" ht="14.25" outlineLevel="2">
      <c r="A90" s="17" t="s">
        <v>144</v>
      </c>
      <c r="B90" s="17" t="s">
        <v>25</v>
      </c>
      <c r="C90" s="18" t="s">
        <v>26</v>
      </c>
      <c r="D90" s="19">
        <v>0</v>
      </c>
      <c r="E90" s="19">
        <v>22565993</v>
      </c>
      <c r="F90" s="19">
        <v>0</v>
      </c>
      <c r="G90" s="19">
        <v>24143395</v>
      </c>
      <c r="H90" s="19">
        <v>13718348</v>
      </c>
      <c r="I90" s="19">
        <v>0</v>
      </c>
      <c r="J90" s="19">
        <v>60427736</v>
      </c>
    </row>
    <row r="91" spans="1:10" ht="14.25" outlineLevel="2">
      <c r="A91" s="17" t="s">
        <v>144</v>
      </c>
      <c r="B91" s="17" t="s">
        <v>27</v>
      </c>
      <c r="C91" s="18" t="s">
        <v>28</v>
      </c>
      <c r="D91" s="19">
        <v>0</v>
      </c>
      <c r="E91" s="19">
        <v>0</v>
      </c>
      <c r="F91" s="19">
        <v>0</v>
      </c>
      <c r="G91" s="19">
        <v>26316441.53</v>
      </c>
      <c r="H91" s="19">
        <v>26263196.39</v>
      </c>
      <c r="I91" s="19">
        <v>0</v>
      </c>
      <c r="J91" s="19">
        <v>52579637.92</v>
      </c>
    </row>
    <row r="92" spans="1:10" ht="14.25" outlineLevel="2">
      <c r="A92" s="17" t="s">
        <v>144</v>
      </c>
      <c r="B92" s="17" t="s">
        <v>123</v>
      </c>
      <c r="C92" s="18" t="s">
        <v>124</v>
      </c>
      <c r="D92" s="19">
        <v>3000000</v>
      </c>
      <c r="E92" s="19">
        <v>0</v>
      </c>
      <c r="F92" s="19">
        <v>0</v>
      </c>
      <c r="G92" s="19">
        <v>20118244.39</v>
      </c>
      <c r="H92" s="19">
        <v>17230366.51</v>
      </c>
      <c r="I92" s="19">
        <v>0</v>
      </c>
      <c r="J92" s="19">
        <v>40348610.9</v>
      </c>
    </row>
    <row r="93" spans="1:10" ht="14.25" outlineLevel="2">
      <c r="A93" s="17" t="s">
        <v>144</v>
      </c>
      <c r="B93" s="17" t="s">
        <v>125</v>
      </c>
      <c r="C93" s="18" t="s">
        <v>126</v>
      </c>
      <c r="D93" s="19">
        <v>2000000</v>
      </c>
      <c r="E93" s="19">
        <v>0</v>
      </c>
      <c r="F93" s="19">
        <v>0</v>
      </c>
      <c r="G93" s="19">
        <v>32443679.67</v>
      </c>
      <c r="H93" s="19">
        <v>30424197.51</v>
      </c>
      <c r="I93" s="19">
        <v>0</v>
      </c>
      <c r="J93" s="19">
        <v>64867877.18</v>
      </c>
    </row>
    <row r="94" spans="1:10" ht="14.25" outlineLevel="2">
      <c r="A94" s="17" t="s">
        <v>144</v>
      </c>
      <c r="B94" s="17" t="s">
        <v>127</v>
      </c>
      <c r="C94" s="18" t="s">
        <v>128</v>
      </c>
      <c r="D94" s="19">
        <v>0</v>
      </c>
      <c r="E94" s="19">
        <v>0</v>
      </c>
      <c r="F94" s="19">
        <v>0</v>
      </c>
      <c r="G94" s="19">
        <v>2622000</v>
      </c>
      <c r="H94" s="19">
        <v>2610600</v>
      </c>
      <c r="I94" s="19">
        <v>0</v>
      </c>
      <c r="J94" s="19">
        <v>5232600</v>
      </c>
    </row>
    <row r="95" spans="1:10" ht="14.25" outlineLevel="2">
      <c r="A95" s="17" t="s">
        <v>144</v>
      </c>
      <c r="B95" s="17" t="s">
        <v>133</v>
      </c>
      <c r="C95" s="18" t="s">
        <v>134</v>
      </c>
      <c r="D95" s="19">
        <v>0</v>
      </c>
      <c r="E95" s="19">
        <v>0</v>
      </c>
      <c r="F95" s="19">
        <v>0</v>
      </c>
      <c r="G95" s="19">
        <v>149694875</v>
      </c>
      <c r="H95" s="19">
        <v>104937100</v>
      </c>
      <c r="I95" s="19">
        <v>0</v>
      </c>
      <c r="J95" s="19">
        <v>254631975</v>
      </c>
    </row>
    <row r="96" spans="1:10" ht="14.25" outlineLevel="2">
      <c r="A96" s="17" t="s">
        <v>144</v>
      </c>
      <c r="B96" s="17" t="s">
        <v>135</v>
      </c>
      <c r="C96" s="18" t="s">
        <v>136</v>
      </c>
      <c r="D96" s="19">
        <v>125000000</v>
      </c>
      <c r="E96" s="19">
        <v>198033350</v>
      </c>
      <c r="F96" s="19">
        <v>0</v>
      </c>
      <c r="G96" s="19">
        <v>20700000</v>
      </c>
      <c r="H96" s="19">
        <v>20587500</v>
      </c>
      <c r="I96" s="19">
        <v>0</v>
      </c>
      <c r="J96" s="19">
        <v>364320850</v>
      </c>
    </row>
    <row r="97" spans="1:10" ht="14.25" outlineLevel="2">
      <c r="A97" s="17" t="s">
        <v>144</v>
      </c>
      <c r="B97" s="17" t="s">
        <v>141</v>
      </c>
      <c r="C97" s="18" t="s">
        <v>142</v>
      </c>
      <c r="D97" s="19">
        <v>0</v>
      </c>
      <c r="E97" s="19">
        <v>190000000</v>
      </c>
      <c r="F97" s="19">
        <v>0</v>
      </c>
      <c r="G97" s="19">
        <v>0</v>
      </c>
      <c r="H97" s="19">
        <v>0</v>
      </c>
      <c r="I97" s="19">
        <v>0</v>
      </c>
      <c r="J97" s="19">
        <v>190000000</v>
      </c>
    </row>
    <row r="98" spans="1:10" ht="14.25" outlineLevel="2">
      <c r="A98" s="17" t="s">
        <v>144</v>
      </c>
      <c r="B98" s="17" t="s">
        <v>17</v>
      </c>
      <c r="C98" s="18" t="s">
        <v>18</v>
      </c>
      <c r="D98" s="19">
        <v>0</v>
      </c>
      <c r="E98" s="19">
        <v>129500000</v>
      </c>
      <c r="F98" s="19">
        <v>11413800</v>
      </c>
      <c r="G98" s="19">
        <v>29114640</v>
      </c>
      <c r="H98" s="19">
        <v>19015731.32</v>
      </c>
      <c r="I98" s="19">
        <v>11188800</v>
      </c>
      <c r="J98" s="19">
        <v>200232971.32</v>
      </c>
    </row>
    <row r="99" spans="1:10" s="25" customFormat="1" ht="49.5" customHeight="1" outlineLevel="1">
      <c r="A99" s="21" t="s">
        <v>145</v>
      </c>
      <c r="B99" s="22"/>
      <c r="C99" s="23"/>
      <c r="D99" s="24">
        <f>SUBTOTAL(9,D76:D98)</f>
        <v>144501968</v>
      </c>
      <c r="E99" s="24">
        <f>SUBTOTAL(9,E76:E98)</f>
        <v>590139593</v>
      </c>
      <c r="F99" s="24">
        <f>SUBTOTAL(9,F76:F98)</f>
        <v>88219977.46000001</v>
      </c>
      <c r="G99" s="24">
        <f>SUBTOTAL(9,G76:G98)</f>
        <v>609600055.56</v>
      </c>
      <c r="H99" s="24">
        <f>SUBTOTAL(9,H76:H98)</f>
        <v>541743020.75</v>
      </c>
      <c r="I99" s="24">
        <f>SUBTOTAL(9,I76:I98)</f>
        <v>71513126.45</v>
      </c>
      <c r="J99" s="24">
        <f>SUBTOTAL(9,J76:J98)</f>
        <v>2045717741.2199998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Counter)&amp;R&amp;"新細明體,標準"&amp;8製表時間：2024/02/02  17:51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2024-02-02T09:53:07Z</dcterms:created>
  <dcterms:modified xsi:type="dcterms:W3CDTF">2024-02-02T09:53:08Z</dcterms:modified>
  <cp:category/>
  <cp:version/>
  <cp:contentType/>
  <cp:contentStatus/>
</cp:coreProperties>
</file>