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895" activeTab="0"/>
  </bookViews>
  <sheets>
    <sheet name="元大合併寶來對照表" sheetId="1" r:id="rId1"/>
  </sheets>
  <definedNames>
    <definedName name="_xlnm.Print_Titles" localSheetId="0">'元大合併寶來對照表'!$1:$3</definedName>
  </definedNames>
  <calcPr fullCalcOnLoad="1"/>
</workbook>
</file>

<file path=xl/sharedStrings.xml><?xml version="1.0" encoding="utf-8"?>
<sst xmlns="http://schemas.openxmlformats.org/spreadsheetml/2006/main" count="441" uniqueCount="438">
  <si>
    <t>營業處</t>
  </si>
  <si>
    <t>(02)2722-6767</t>
  </si>
  <si>
    <t>(07)2151-414</t>
  </si>
  <si>
    <t>(04)2323-0317</t>
  </si>
  <si>
    <t>(06)2252-388</t>
  </si>
  <si>
    <t>(03)5235-555</t>
  </si>
  <si>
    <t>(04)7251-366</t>
  </si>
  <si>
    <t>(07)3869-191</t>
  </si>
  <si>
    <t>(03)3373-003</t>
  </si>
  <si>
    <t>(03)4278-611</t>
  </si>
  <si>
    <t>(02)8951-8076</t>
  </si>
  <si>
    <t>(02)2356-7201</t>
  </si>
  <si>
    <t>(06)2295-611</t>
  </si>
  <si>
    <t>(02)2792-5974</t>
  </si>
  <si>
    <t>(02)2509-6215</t>
  </si>
  <si>
    <t>(02)8771-9629</t>
  </si>
  <si>
    <t>(02)2911-3568</t>
  </si>
  <si>
    <t>(04)2687-7120</t>
  </si>
  <si>
    <t>(02)8991-4587</t>
  </si>
  <si>
    <t>(02)2100-2780</t>
  </si>
  <si>
    <t>(02)2976-5857</t>
  </si>
  <si>
    <t>(03)7467-563</t>
  </si>
  <si>
    <t>(02)2929-6363</t>
  </si>
  <si>
    <t>(02)2633-3987</t>
  </si>
  <si>
    <t>(04)2252-3555</t>
  </si>
  <si>
    <t>(02)2969-6300</t>
  </si>
  <si>
    <t>(04)2283-0055</t>
  </si>
  <si>
    <t>(05)2246-978</t>
  </si>
  <si>
    <t>(02)2876-7377</t>
  </si>
  <si>
    <t>(02)8509-5355</t>
  </si>
  <si>
    <t>丹鳳</t>
  </si>
  <si>
    <t>(02)2908-2333</t>
  </si>
  <si>
    <t>(07)2110-089</t>
  </si>
  <si>
    <t>(07)7511-837</t>
  </si>
  <si>
    <t>(02)2731-6236</t>
  </si>
  <si>
    <t>(02)2555-1297</t>
  </si>
  <si>
    <t>(02)2558-0964</t>
  </si>
  <si>
    <t>(03)9328-274</t>
  </si>
  <si>
    <t>(02)2773-8180</t>
  </si>
  <si>
    <t>(02)2570-6776</t>
  </si>
  <si>
    <t>敦南</t>
  </si>
  <si>
    <t>(02)2326-2828</t>
  </si>
  <si>
    <t>(04)2220-4208</t>
  </si>
  <si>
    <t>(03)336-1430</t>
  </si>
  <si>
    <t>(07)226-9111</t>
  </si>
  <si>
    <t>(06)234-8800</t>
  </si>
  <si>
    <t>(03)532-7799</t>
  </si>
  <si>
    <t>(02)2749-2800</t>
  </si>
  <si>
    <t>(02)2831-2433</t>
  </si>
  <si>
    <t>(04)2657-4837</t>
  </si>
  <si>
    <t>(02)8780-8888</t>
  </si>
  <si>
    <t>(07)2150-077</t>
  </si>
  <si>
    <t>(04)2320-0088</t>
  </si>
  <si>
    <t>(06)2252-588</t>
  </si>
  <si>
    <t>(03)5237-777</t>
  </si>
  <si>
    <t>(04)7250-888</t>
  </si>
  <si>
    <t>(07)3952-588</t>
  </si>
  <si>
    <t>(03)3377-555</t>
  </si>
  <si>
    <t>(03)4278-699</t>
  </si>
  <si>
    <t>(02)8951-8089</t>
  </si>
  <si>
    <t>(02)2327-9288</t>
  </si>
  <si>
    <t>(07)7101-288</t>
  </si>
  <si>
    <t>(06)2290-077</t>
  </si>
  <si>
    <t>(02)2791-1999</t>
  </si>
  <si>
    <t>(02)2773-0899</t>
  </si>
  <si>
    <t>(02)2912-1818</t>
  </si>
  <si>
    <t>(04)2688-2828</t>
  </si>
  <si>
    <t>(02)8991-8899</t>
  </si>
  <si>
    <t>(02)2100-2798</t>
  </si>
  <si>
    <t>(02)2974-2255</t>
  </si>
  <si>
    <t>(03)7478-345</t>
  </si>
  <si>
    <t>037-478-345</t>
  </si>
  <si>
    <t>(02)2920-7777</t>
  </si>
  <si>
    <t>(02)2633-3988</t>
  </si>
  <si>
    <t>(04)2259-0298</t>
  </si>
  <si>
    <t>(02)2969-9977</t>
  </si>
  <si>
    <t>(04)2283-0099</t>
  </si>
  <si>
    <t>(05)2258-666</t>
  </si>
  <si>
    <t>(02)2876-7388</t>
  </si>
  <si>
    <t>(02)8509-8588</t>
  </si>
  <si>
    <t>(02)2908-2388</t>
  </si>
  <si>
    <t>(07)2615-211</t>
  </si>
  <si>
    <t>(07)7211-828</t>
  </si>
  <si>
    <t>(02)2777-1077</t>
  </si>
  <si>
    <t>(02)2556-1133</t>
  </si>
  <si>
    <t>(02)2555-3888</t>
  </si>
  <si>
    <t>(03)9331-999</t>
  </si>
  <si>
    <t>(02)5558-5558</t>
  </si>
  <si>
    <t>(02)2570-8889</t>
  </si>
  <si>
    <t>(04)2220-8822</t>
  </si>
  <si>
    <t>(03)333-2222</t>
  </si>
  <si>
    <t>(07)226-4999</t>
  </si>
  <si>
    <t>(06)234-8899</t>
  </si>
  <si>
    <t>(03)531-7777</t>
  </si>
  <si>
    <t>(02)2768-3388</t>
  </si>
  <si>
    <t>(02)2838-0567</t>
  </si>
  <si>
    <t>(04)2657-7599</t>
  </si>
  <si>
    <t>抓總務室提供之電話傳真</t>
  </si>
  <si>
    <t>簡稱</t>
  </si>
  <si>
    <t>電話</t>
  </si>
  <si>
    <t>傳真</t>
  </si>
  <si>
    <r>
      <t>電話</t>
    </r>
    <r>
      <rPr>
        <sz val="10"/>
        <rFont val="Arial"/>
        <family val="2"/>
      </rPr>
      <t>(</t>
    </r>
    <r>
      <rPr>
        <sz val="10"/>
        <rFont val="細明體"/>
        <family val="3"/>
      </rPr>
      <t>經管編的</t>
    </r>
    <r>
      <rPr>
        <sz val="10"/>
        <rFont val="Arial"/>
        <family val="2"/>
      </rPr>
      <t>)</t>
    </r>
  </si>
  <si>
    <t>錯誤，不再使用</t>
  </si>
  <si>
    <t>電話
傳真</t>
  </si>
  <si>
    <t>高雄市左營區明誠二路332號1樓之1</t>
  </si>
  <si>
    <t>台北市忠孝東路5段410號3樓、3樓之1、412號3樓、3樓之1、3樓之2</t>
  </si>
  <si>
    <t>台中市南屯區向上路1段580號1、2樓</t>
  </si>
  <si>
    <t>台中市北屯區文心路4段934號1樓、934之1號2樓</t>
  </si>
  <si>
    <t>嘉義市垂楊路316號2樓1、2樓2</t>
  </si>
  <si>
    <t>花蓮縣花蓮市國聯一路167號1、2樓</t>
  </si>
  <si>
    <r>
      <t>新北市蘆洲區中山一路</t>
    </r>
    <r>
      <rPr>
        <sz val="12"/>
        <color indexed="8"/>
        <rFont val="標楷體"/>
        <family val="4"/>
      </rPr>
      <t>10號2樓、5樓</t>
    </r>
  </si>
  <si>
    <t>桃園縣龍潭鄉神龍路39號</t>
  </si>
  <si>
    <t>新竹市經國路2段100號3、4樓</t>
  </si>
  <si>
    <t>台中市豐原區信義街67巷15號4樓</t>
  </si>
  <si>
    <t>台北市松江路61之1號2樓</t>
  </si>
  <si>
    <t>高雄市鳳山區中山西路105之1號1、2樓</t>
  </si>
  <si>
    <t>台北市文山區景文街1號3樓及3號3樓</t>
  </si>
  <si>
    <t>桃園縣桃園市三民路3段245之1號1、2樓</t>
  </si>
  <si>
    <t>台北市南京東路3段219號2樓</t>
  </si>
  <si>
    <t>台北市和平東路1段214號2樓、214號2樓之1、214號2樓之2、216號2樓、216號2樓之1及216號2樓之2</t>
  </si>
  <si>
    <t>台北市內湖區洲子街151號2樓</t>
  </si>
  <si>
    <t>台南市長榮路1段223號</t>
  </si>
  <si>
    <t>新北市樹林區博愛街91號、93號、103號5樓</t>
  </si>
  <si>
    <t>台北市民權東路6段160號2樓之1</t>
  </si>
  <si>
    <t>台中市台中港路1段81號</t>
  </si>
  <si>
    <t>新北市新莊區新泰路229號1、2樓及地下1樓</t>
  </si>
  <si>
    <t>高雄市新興區七賢一路302號2樓及3樓部分</t>
  </si>
  <si>
    <t>台北市中山區中山北路2段129號2樓之2</t>
  </si>
  <si>
    <t>基隆市孝二路86之3、之4、之5、之6號</t>
  </si>
  <si>
    <t>台北市忠孝東路4段270號3樓、11樓</t>
  </si>
  <si>
    <t>台北市復興北路420號3樓、5樓</t>
  </si>
  <si>
    <t>台北市中正區寶慶路69號3、4樓</t>
  </si>
  <si>
    <t>新北市中和區中和路232號2樓、地下1樓</t>
  </si>
  <si>
    <t>新北市土城區中央路2段165、167號1樓、2樓及169號2樓</t>
  </si>
  <si>
    <t>高雄市前金區中正四路151號4樓</t>
  </si>
  <si>
    <t>台北市忠誠路1段58號1樓及地下1、2樓</t>
  </si>
  <si>
    <t>台南市西門路2段389號3樓</t>
  </si>
  <si>
    <t>新北市板橋區三民路2段40號2樓、3樓之2、之3</t>
  </si>
  <si>
    <t>桃園縣楊梅鎮新成路125號2樓及3樓部分</t>
  </si>
  <si>
    <t>新竹市光復路1段371號地下1樓</t>
  </si>
  <si>
    <t>桃園縣中壢市中央西路1段120號15樓之2</t>
  </si>
  <si>
    <t>台北市大安區敦化南路2段69號地下1樓</t>
  </si>
  <si>
    <t>宜蘭縣羅東鎮興東南路232號2樓</t>
  </si>
  <si>
    <t>苗栗縣頭份鎮中華路916號3之1樓、3之2樓</t>
  </si>
  <si>
    <t>雲林縣斗六市興華街2號3樓</t>
  </si>
  <si>
    <t>台北市信義區信義路4段456號3樓、456號3樓之1</t>
  </si>
  <si>
    <t>台北市中正區南昌路2段81號3樓</t>
  </si>
  <si>
    <t>新北市永和區永和路2段2號、8號2樓</t>
  </si>
  <si>
    <t>彰化縣員林鎮中山路2段100號5樓</t>
  </si>
  <si>
    <t>桃園縣桃園市中正路1125號地下1樓</t>
  </si>
  <si>
    <t>新北市三重區正義北路279號地下1樓</t>
  </si>
  <si>
    <t>新北市板橋區中山路1段3號2樓、2樓之1、2樓之2、2樓之3、2樓之5、2樓之6、3號3樓之1、3樓之2、3樓之3、3樓之5、3樓之6</t>
  </si>
  <si>
    <t>979G</t>
  </si>
  <si>
    <t>979H</t>
  </si>
  <si>
    <t>979I</t>
  </si>
  <si>
    <t>979J</t>
  </si>
  <si>
    <t>979K</t>
  </si>
  <si>
    <t>979L</t>
  </si>
  <si>
    <t>979C</t>
  </si>
  <si>
    <t>979N</t>
  </si>
  <si>
    <t>979E</t>
  </si>
  <si>
    <t>979P</t>
  </si>
  <si>
    <t>979Q</t>
  </si>
  <si>
    <t>979R</t>
  </si>
  <si>
    <t>979S</t>
  </si>
  <si>
    <t>979D</t>
  </si>
  <si>
    <t>971A</t>
  </si>
  <si>
    <t>971E</t>
  </si>
  <si>
    <t>979A</t>
  </si>
  <si>
    <t>979B</t>
  </si>
  <si>
    <t>971H</t>
  </si>
  <si>
    <t>975K</t>
  </si>
  <si>
    <t>971F</t>
  </si>
  <si>
    <t>979M</t>
  </si>
  <si>
    <t>971D</t>
  </si>
  <si>
    <t>979U</t>
  </si>
  <si>
    <t>975A</t>
  </si>
  <si>
    <t>979F</t>
  </si>
  <si>
    <t>970A</t>
  </si>
  <si>
    <t>970B</t>
  </si>
  <si>
    <t>970C</t>
  </si>
  <si>
    <t>9851</t>
  </si>
  <si>
    <t>9852</t>
  </si>
  <si>
    <t>9853</t>
  </si>
  <si>
    <t>9854</t>
  </si>
  <si>
    <t>9855</t>
  </si>
  <si>
    <t>9856</t>
  </si>
  <si>
    <t>9857</t>
  </si>
  <si>
    <t>9858</t>
  </si>
  <si>
    <t>9859</t>
  </si>
  <si>
    <t>985A</t>
  </si>
  <si>
    <t>985B</t>
  </si>
  <si>
    <t>985C</t>
  </si>
  <si>
    <t>985D</t>
  </si>
  <si>
    <t>9861</t>
  </si>
  <si>
    <t>9862</t>
  </si>
  <si>
    <t>9863</t>
  </si>
  <si>
    <t>9864</t>
  </si>
  <si>
    <t>9865</t>
  </si>
  <si>
    <t>9866</t>
  </si>
  <si>
    <t>9867</t>
  </si>
  <si>
    <t>9868</t>
  </si>
  <si>
    <t>9869</t>
  </si>
  <si>
    <t>986A</t>
  </si>
  <si>
    <t>986J</t>
  </si>
  <si>
    <t>986K</t>
  </si>
  <si>
    <t>9871</t>
  </si>
  <si>
    <t>9872</t>
  </si>
  <si>
    <t>9873</t>
  </si>
  <si>
    <t>9874</t>
  </si>
  <si>
    <t>9875</t>
  </si>
  <si>
    <t>9876</t>
  </si>
  <si>
    <t>9877</t>
  </si>
  <si>
    <t>9878</t>
  </si>
  <si>
    <t>9879</t>
  </si>
  <si>
    <t>987A</t>
  </si>
  <si>
    <t>987C</t>
  </si>
  <si>
    <t>987D</t>
  </si>
  <si>
    <t>9881</t>
  </si>
  <si>
    <t>9883</t>
  </si>
  <si>
    <t>9884</t>
  </si>
  <si>
    <t>9885</t>
  </si>
  <si>
    <t>9886</t>
  </si>
  <si>
    <t>9888</t>
  </si>
  <si>
    <t>9889</t>
  </si>
  <si>
    <t>988B</t>
  </si>
  <si>
    <t>988C</t>
  </si>
  <si>
    <t>988D</t>
  </si>
  <si>
    <t>元大寶來證券-明誠</t>
  </si>
  <si>
    <t>元大寶來證券-大松山</t>
  </si>
  <si>
    <t>寶來證券-左營</t>
  </si>
  <si>
    <t>寶來證券-松山</t>
  </si>
  <si>
    <t>元大寶來證券-南屯</t>
  </si>
  <si>
    <t>寶來證券-向上</t>
  </si>
  <si>
    <t>元大寶來證券-台中文心</t>
  </si>
  <si>
    <t>寶來證券-台中文心</t>
  </si>
  <si>
    <t>元大寶來證券-大嘉義</t>
  </si>
  <si>
    <t>寶來證券-嘉義</t>
  </si>
  <si>
    <t>元大寶來證券-花蓮中山</t>
  </si>
  <si>
    <t>寶來證券-花蓮</t>
  </si>
  <si>
    <t>元大寶來證券-東蘆</t>
  </si>
  <si>
    <t>寶來證券-蘆洲</t>
  </si>
  <si>
    <t>元大寶來證券-龍潭</t>
  </si>
  <si>
    <t>寶來證券-龍潭</t>
  </si>
  <si>
    <t>元大寶來證券-新竹經國</t>
  </si>
  <si>
    <t>寶來證券-新竹</t>
  </si>
  <si>
    <t>元大寶來證券-豐原</t>
  </si>
  <si>
    <t>寶來證券-豐原</t>
  </si>
  <si>
    <t>元大寶來證券-長安</t>
  </si>
  <si>
    <t>寶來證券-松江</t>
  </si>
  <si>
    <t>元大寶來證券-鳳中</t>
  </si>
  <si>
    <t>寶來證券-鳳山</t>
  </si>
  <si>
    <t>元大寶來證券-文山</t>
  </si>
  <si>
    <t>寶來證券-景美</t>
  </si>
  <si>
    <t>元大寶來證券-三民</t>
  </si>
  <si>
    <t>寶來證券-桃園</t>
  </si>
  <si>
    <t>元大寶來證券-南京</t>
  </si>
  <si>
    <t>寶來證券-南京</t>
  </si>
  <si>
    <t>元大寶來證券-新和平</t>
  </si>
  <si>
    <t>寶來證券-和平</t>
  </si>
  <si>
    <t>元大寶來證券-內科</t>
  </si>
  <si>
    <t>寶來證券-內科</t>
  </si>
  <si>
    <t>元大寶來證券-長榮</t>
  </si>
  <si>
    <t>寶來證券-長榮</t>
  </si>
  <si>
    <t>元大寶來證券-樹板</t>
  </si>
  <si>
    <t>寶來證券-樹林</t>
  </si>
  <si>
    <t>元大寶來證券-北成功</t>
  </si>
  <si>
    <t>寶來證券-成功</t>
  </si>
  <si>
    <t>元大寶來證券-水湳</t>
  </si>
  <si>
    <t>寶來證券-台中</t>
  </si>
  <si>
    <t>元大寶來證券-新盛</t>
  </si>
  <si>
    <t>寶來證券-新莊</t>
  </si>
  <si>
    <t>元大寶來證券-高雄七賢</t>
  </si>
  <si>
    <t>寶來證券-高雄七賢</t>
  </si>
  <si>
    <t>元大寶來證券-中山</t>
  </si>
  <si>
    <t>寶來證券-中山</t>
  </si>
  <si>
    <t>元大寶來證券-基隆孝二</t>
  </si>
  <si>
    <t>寶來證券-基隆</t>
  </si>
  <si>
    <t>元大寶來證券-忠孝</t>
  </si>
  <si>
    <t>寶來證券-總公司</t>
  </si>
  <si>
    <t>元大寶來證券-復北</t>
  </si>
  <si>
    <t>寶來證券-復興</t>
  </si>
  <si>
    <t>元大寶來證券-西門</t>
  </si>
  <si>
    <t>寶來證券-西門</t>
  </si>
  <si>
    <t>元大寶來證券-雙和</t>
  </si>
  <si>
    <t>寶來證券-雙和</t>
  </si>
  <si>
    <t>元大寶來證券-土城永寧</t>
  </si>
  <si>
    <t>寶來證券-土城</t>
  </si>
  <si>
    <t>元大寶來證券-高雄前金</t>
  </si>
  <si>
    <t>寶來證券-高雄</t>
  </si>
  <si>
    <t>元大寶來證券-金天母</t>
  </si>
  <si>
    <t>寶來證券-天母</t>
  </si>
  <si>
    <t>寶來證券-台南</t>
  </si>
  <si>
    <t>元大寶來證券-板橋三民</t>
  </si>
  <si>
    <t>寶來證券-板橋</t>
  </si>
  <si>
    <t>元大寶來證券-楊梅</t>
  </si>
  <si>
    <t>寶來證券-楊梅</t>
  </si>
  <si>
    <t>元大寶來證券-森竹科</t>
  </si>
  <si>
    <t>寶來證券-竹科</t>
  </si>
  <si>
    <t>元大寶來證券-新壢</t>
  </si>
  <si>
    <t>寶來證券-中壢</t>
  </si>
  <si>
    <t>元大寶來證券-敦安</t>
  </si>
  <si>
    <t>寶來證券-敦南</t>
  </si>
  <si>
    <t>元大寶來證券-興東</t>
  </si>
  <si>
    <t>寶來證券-羅東</t>
  </si>
  <si>
    <t>元大寶來證券-頭份中華</t>
  </si>
  <si>
    <t>寶來證券-頭份</t>
  </si>
  <si>
    <t>元大寶來證券-鎮北</t>
  </si>
  <si>
    <t>寶來證券-斗六</t>
  </si>
  <si>
    <t>元大寶來證券-世貿</t>
  </si>
  <si>
    <t>寶來證券-世貿</t>
  </si>
  <si>
    <t>元大寶來證券-南昌</t>
  </si>
  <si>
    <t>寶來證券-古亭</t>
  </si>
  <si>
    <t>元大寶來證券-鑫永和</t>
  </si>
  <si>
    <t>寶來證券-永和</t>
  </si>
  <si>
    <t>元大寶來證券-北員林</t>
  </si>
  <si>
    <t>寶來證券-員林</t>
  </si>
  <si>
    <t>元大寶來證券-藝文</t>
  </si>
  <si>
    <t>寶來證券-北桃園</t>
  </si>
  <si>
    <t>元大寶來證券-三重</t>
  </si>
  <si>
    <t>寶來證券-三重</t>
  </si>
  <si>
    <t>元大寶來證券-新板</t>
  </si>
  <si>
    <t>寶來證券-新板</t>
  </si>
  <si>
    <t>Tel:03-523-7777</t>
  </si>
  <si>
    <t>存續證券商</t>
  </si>
  <si>
    <t>原消滅證券商</t>
  </si>
  <si>
    <t>編號</t>
  </si>
  <si>
    <t>營業處所</t>
  </si>
  <si>
    <t>券商代號</t>
  </si>
  <si>
    <t>公司名稱</t>
  </si>
  <si>
    <t>Tel:02-8780-8888</t>
  </si>
  <si>
    <t>Tel:02-8951-8089</t>
  </si>
  <si>
    <t>Tel:02-2327-9288</t>
  </si>
  <si>
    <t>Tel:02-29323399
Tel:02-29301199</t>
  </si>
  <si>
    <t>Tel:02-2791-1999</t>
  </si>
  <si>
    <t>Tel:02-2773-0899</t>
  </si>
  <si>
    <t>Tel:02-2912-1818</t>
  </si>
  <si>
    <t>Tel:02-8991-8899</t>
  </si>
  <si>
    <t>Tel:02-2100-2798</t>
  </si>
  <si>
    <t>Tel:02-2974-2255</t>
  </si>
  <si>
    <t>Tel:02-2920-7777</t>
  </si>
  <si>
    <t>Tel:02-2633-3988</t>
  </si>
  <si>
    <t>Tel:02-2969-9977</t>
  </si>
  <si>
    <t>Tel:02-2876-7388</t>
  </si>
  <si>
    <t>Tel:02-8509-8588</t>
  </si>
  <si>
    <t>Tel:02-2908-2388</t>
  </si>
  <si>
    <t>Tel:02-2777-1077</t>
  </si>
  <si>
    <t>Tel:02-2556-1133</t>
  </si>
  <si>
    <t>Tel:02-2555-3888</t>
  </si>
  <si>
    <t>Tel:02-2751-2288 (二支皆可)</t>
  </si>
  <si>
    <t>Tel:02-2570-8889</t>
  </si>
  <si>
    <t>Tel:02-27052888</t>
  </si>
  <si>
    <t xml:space="preserve">Tel:02-23262828 </t>
  </si>
  <si>
    <t>Tel:02-27683388</t>
  </si>
  <si>
    <t>Tel:02-27492800</t>
  </si>
  <si>
    <t>Tel:02-28380567</t>
  </si>
  <si>
    <t>Tel:02-28312433</t>
  </si>
  <si>
    <t>Tel:07-215-0077</t>
  </si>
  <si>
    <t>Tel:07-395-2588</t>
  </si>
  <si>
    <t>Tel:07-710-1288</t>
  </si>
  <si>
    <t>(02)25Tel:07-7788</t>
  </si>
  <si>
    <t>Tel:02-25Tel:07-7788</t>
  </si>
  <si>
    <t>Tel:07-261-5211</t>
  </si>
  <si>
    <t>Tel:07-721-1828</t>
  </si>
  <si>
    <t>Tel:07-2264999</t>
  </si>
  <si>
    <t>Tel:07-2269111</t>
  </si>
  <si>
    <t>Tel:05-225-8666</t>
  </si>
  <si>
    <t>(02)27Tel:05-2888</t>
  </si>
  <si>
    <t>Tel:04-2320-0088</t>
  </si>
  <si>
    <t>Tel:04-725-0888</t>
  </si>
  <si>
    <t>Tel:04-2688-2828</t>
  </si>
  <si>
    <t>Tel:04-2259-0298</t>
  </si>
  <si>
    <t>Tel:04-2283-0099</t>
  </si>
  <si>
    <t>Tel:04-22208822</t>
  </si>
  <si>
    <t>Tel:04-22204208</t>
  </si>
  <si>
    <t>Tel:04-26577599</t>
  </si>
  <si>
    <t>Tel:04-26574837</t>
  </si>
  <si>
    <t>Tel:03-337-7555</t>
  </si>
  <si>
    <t>Tel:03-427-8699</t>
  </si>
  <si>
    <t>(07)71Tel:03-388</t>
  </si>
  <si>
    <t>Tel:03-933-1999</t>
  </si>
  <si>
    <t>Tel:03-3332222</t>
  </si>
  <si>
    <t>Tel:03-3361430</t>
  </si>
  <si>
    <t>Tel:03-5317777</t>
  </si>
  <si>
    <t>Tel:03-5327799</t>
  </si>
  <si>
    <t>Tel:Tel:06-225-2588</t>
  </si>
  <si>
    <t>Tel:Tel:06-229-0077</t>
  </si>
  <si>
    <t>Tel:Tel:06-2348899</t>
  </si>
  <si>
    <t>Tel:Tel:06-2007476</t>
  </si>
  <si>
    <t>Tel:02-89857788
Fax:02-89853470</t>
  </si>
  <si>
    <t>Tel:02-29547999
Fax:02-29649955</t>
  </si>
  <si>
    <t>Tel:07-5575088
Fax:07-5592001</t>
  </si>
  <si>
    <t>Tel:02-87805277
Fax:02-87805270</t>
  </si>
  <si>
    <t>Tel:04-2326999
Fax:04-23261161</t>
  </si>
  <si>
    <t>Tel:04-22339983
Fax:04-22339877</t>
  </si>
  <si>
    <t>Tel:05-2237666
Fax:05-2232772</t>
  </si>
  <si>
    <t>Tel:03-8357588
Fax:03-8339598</t>
  </si>
  <si>
    <t>Tel:02-22886699
Fax:02-22881199</t>
  </si>
  <si>
    <t>Tel:03-4808699
Fax:03-4808669</t>
  </si>
  <si>
    <t>Tel:03-5359888
Fax:03-5352415</t>
  </si>
  <si>
    <t>Tel:04-25206688
Fax:04-25295668</t>
  </si>
  <si>
    <t>Tel:02-25160066
Fax:02-25180568</t>
  </si>
  <si>
    <t>Tel:07-7199889
Fax:07-7191499</t>
  </si>
  <si>
    <t>Tel:03-3315888
Fax:03-3315366</t>
  </si>
  <si>
    <t>Tel:02-27188888
Fax:02-27182480</t>
  </si>
  <si>
    <t>Tel:02-23687733
Fax:02-23685511</t>
  </si>
  <si>
    <t>Tel:02-26585959
Fax:02-26584922</t>
  </si>
  <si>
    <t>Tel:06-2388966
Fax:06-2760353</t>
  </si>
  <si>
    <t>Tel:02-26853322
Fax:02-26846523</t>
  </si>
  <si>
    <t>Tel:02-27928288
Fax:02-27942460</t>
  </si>
  <si>
    <t>Tel:04-23055777
Fax:04-23055333</t>
  </si>
  <si>
    <t>Tel:02-29969966
Fax:02-29978866</t>
  </si>
  <si>
    <t>Tel:07-2380888
Fax:07-2380671</t>
  </si>
  <si>
    <t>Tel:02-25412828
Fax:02-25418585</t>
  </si>
  <si>
    <t>Tel:02-24202626
Fax:02-24205090</t>
  </si>
  <si>
    <t>Tel:02-25095998
Fax:02-25094846</t>
  </si>
  <si>
    <t>Tel:02-23893388
Fax:02-23896927</t>
  </si>
  <si>
    <t>Tel:02-22483388
Fax:02-22483344</t>
  </si>
  <si>
    <t>Tel:02-22709191
Fax:02-22608944</t>
  </si>
  <si>
    <t>Tel:07-2519388
Fax:07-2516588</t>
  </si>
  <si>
    <t>Tel:02-28335688
Fax:02-28353324</t>
  </si>
  <si>
    <t>Tel:06-2207999
Fax:06-2218058</t>
  </si>
  <si>
    <t>Tel:02-29588887
Fax:02-29582403</t>
  </si>
  <si>
    <t>Tel:03-4882688
Fax:03-4882599</t>
  </si>
  <si>
    <t>Tel:03-6668898
Fax:03-6668878</t>
  </si>
  <si>
    <t>Tel:03-4256766
Fax:03-4257170</t>
  </si>
  <si>
    <t>Tel:02-27548888
Fax:02-27543552</t>
  </si>
  <si>
    <t>Tel:03-9532888
Fax:03-9532898</t>
  </si>
  <si>
    <t>Tel:037-596999
Fax:037-595858</t>
  </si>
  <si>
    <t>Tel:05-5362088
Fax:05-5352000</t>
  </si>
  <si>
    <t>Tel:02-27298866
Fax:02-27299009</t>
  </si>
  <si>
    <t>Tel:02-23947722
Fax:02-23410022</t>
  </si>
  <si>
    <t>Tel:02-82311333
Fax:02-82311777</t>
  </si>
  <si>
    <t>Tel:04-8341188
Fax:04-8343099</t>
  </si>
  <si>
    <t>Tel:03-3268777
Fax:03-3268075</t>
  </si>
  <si>
    <t>Tel:02-27766288
Fax:02-27765419</t>
  </si>
  <si>
    <t>元大寶來證券-赤崁</t>
  </si>
  <si>
    <t>元大寶來證券股份有限公司（原元大證券股份有限公司）                                                                                                                                                                         合併寶來證券股份有限公司新設之48家分公司對照表
合併基準日：101年4月1日
開業日期：101年4月2日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</si>
</sst>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Arial"/>
      <family val="2"/>
    </font>
    <font>
      <sz val="12"/>
      <name val="Arial"/>
      <family val="2"/>
    </font>
    <font>
      <sz val="10"/>
      <name val="細明體"/>
      <family val="3"/>
    </font>
    <font>
      <b/>
      <sz val="10"/>
      <name val="細明體"/>
      <family val="3"/>
    </font>
    <font>
      <b/>
      <sz val="10"/>
      <name val="Arial"/>
      <family val="2"/>
    </font>
    <font>
      <b/>
      <sz val="16"/>
      <color indexed="8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7" borderId="0" xfId="0" applyFont="1" applyFill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shrinkToFit="1"/>
    </xf>
    <xf numFmtId="49" fontId="30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8" fillId="0" borderId="10" xfId="45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2-29547999&#xA;Fax:02-29649955" TargetMode="External" /><Relationship Id="rId2" Type="http://schemas.openxmlformats.org/officeDocument/2006/relationships/hyperlink" Target="Tel:02-89857788&#xA;Fax:02-89853470" TargetMode="External" /><Relationship Id="rId3" Type="http://schemas.openxmlformats.org/officeDocument/2006/relationships/hyperlink" Target="Tel:03-3268777&#xA;Fax:03-3268075" TargetMode="External" /><Relationship Id="rId4" Type="http://schemas.openxmlformats.org/officeDocument/2006/relationships/hyperlink" Target="Tel:04-8341188&#xA;Fax:04-8343099" TargetMode="External" /><Relationship Id="rId5" Type="http://schemas.openxmlformats.org/officeDocument/2006/relationships/hyperlink" Target="Tel:02-82311333&#xA;Fax:02-82311777" TargetMode="External" /><Relationship Id="rId6" Type="http://schemas.openxmlformats.org/officeDocument/2006/relationships/hyperlink" Target="Tel:02-23947722&#xA;Fax:02-23410022" TargetMode="External" /><Relationship Id="rId7" Type="http://schemas.openxmlformats.org/officeDocument/2006/relationships/hyperlink" Target="Tel:02-27298866&#xA;Fax:02-27299009" TargetMode="External" /><Relationship Id="rId8" Type="http://schemas.openxmlformats.org/officeDocument/2006/relationships/hyperlink" Target="Tel:05-5362088&#xA;Fax:05-5352000" TargetMode="External" /><Relationship Id="rId9" Type="http://schemas.openxmlformats.org/officeDocument/2006/relationships/hyperlink" Target="Tel:037-596999&#xA;Fax:037-595858" TargetMode="External" /><Relationship Id="rId10" Type="http://schemas.openxmlformats.org/officeDocument/2006/relationships/hyperlink" Target="Tel:03-9532888&#xA;Fax:03-9532898" TargetMode="External" /><Relationship Id="rId11" Type="http://schemas.openxmlformats.org/officeDocument/2006/relationships/hyperlink" Target="Tel:02-27548888&#xA;Fax:02-27543552" TargetMode="External" /><Relationship Id="rId12" Type="http://schemas.openxmlformats.org/officeDocument/2006/relationships/hyperlink" Target="Tel:03-4256766&#xA;Fax:03-4257170" TargetMode="External" /><Relationship Id="rId13" Type="http://schemas.openxmlformats.org/officeDocument/2006/relationships/hyperlink" Target="Tel:03-6668898&#xA;Fax:03-6668878" TargetMode="External" /><Relationship Id="rId14" Type="http://schemas.openxmlformats.org/officeDocument/2006/relationships/hyperlink" Target="Tel:03-4882688&#xA;Fax:03-4882599" TargetMode="External" /><Relationship Id="rId15" Type="http://schemas.openxmlformats.org/officeDocument/2006/relationships/hyperlink" Target="Tel:02-29588887&#xA;Fax:02-29582403" TargetMode="External" /><Relationship Id="rId16" Type="http://schemas.openxmlformats.org/officeDocument/2006/relationships/hyperlink" Target="Tel:06-2207999&#xA;Fax:06-2218058" TargetMode="External" /><Relationship Id="rId17" Type="http://schemas.openxmlformats.org/officeDocument/2006/relationships/hyperlink" Target="Tel:02-28335688&#xA;Fax:02-28353324" TargetMode="External" /><Relationship Id="rId18" Type="http://schemas.openxmlformats.org/officeDocument/2006/relationships/hyperlink" Target="Tel:07-2519388&#xA;Fax:07-2516588" TargetMode="External" /><Relationship Id="rId19" Type="http://schemas.openxmlformats.org/officeDocument/2006/relationships/hyperlink" Target="Tel:02-22709191&#xA;Fax:02-22608944" TargetMode="External" /><Relationship Id="rId20" Type="http://schemas.openxmlformats.org/officeDocument/2006/relationships/hyperlink" Target="Tel:02-22483388&#xA;Fax:02-22483344" TargetMode="External" /><Relationship Id="rId21" Type="http://schemas.openxmlformats.org/officeDocument/2006/relationships/hyperlink" Target="Tel:02-23893388&#xA;Fax:02-23896927" TargetMode="External" /><Relationship Id="rId22" Type="http://schemas.openxmlformats.org/officeDocument/2006/relationships/hyperlink" Target="Tel:02-25095998&#xA;Fax:02-25094846" TargetMode="External" /><Relationship Id="rId23" Type="http://schemas.openxmlformats.org/officeDocument/2006/relationships/hyperlink" Target="Tel:02-87918899&#xA;Fax:02-87922644" TargetMode="External" /><Relationship Id="rId24" Type="http://schemas.openxmlformats.org/officeDocument/2006/relationships/hyperlink" Target="Tel:02-24202626%0aFax:02-24205090" TargetMode="External" /><Relationship Id="rId25" Type="http://schemas.openxmlformats.org/officeDocument/2006/relationships/hyperlink" Target="Tel:02-25412828&#xA;Fax:02-25418585" TargetMode="External" /><Relationship Id="rId26" Type="http://schemas.openxmlformats.org/officeDocument/2006/relationships/hyperlink" Target="Tel:07-2380888&#xA;Fax:07-2380671" TargetMode="External" /><Relationship Id="rId27" Type="http://schemas.openxmlformats.org/officeDocument/2006/relationships/hyperlink" Target="Tel:02-29969966&#xA;Fax:02-29978866" TargetMode="External" /><Relationship Id="rId28" Type="http://schemas.openxmlformats.org/officeDocument/2006/relationships/hyperlink" Target="Tel:04-23055777&#xA;Fax:04-23055333" TargetMode="External" /><Relationship Id="rId29" Type="http://schemas.openxmlformats.org/officeDocument/2006/relationships/hyperlink" Target="Tel:02-27928288&#xA;Fax:02-27942460" TargetMode="External" /><Relationship Id="rId30" Type="http://schemas.openxmlformats.org/officeDocument/2006/relationships/hyperlink" Target="Tel:02-26853322&#xA;Fax:02-26846523" TargetMode="External" /><Relationship Id="rId31" Type="http://schemas.openxmlformats.org/officeDocument/2006/relationships/hyperlink" Target="Tel:02-26585959&#xA;Fax:02-26584922" TargetMode="External" /><Relationship Id="rId32" Type="http://schemas.openxmlformats.org/officeDocument/2006/relationships/hyperlink" Target="Tel:02-23687733&#xA;Fax:02-23685511" TargetMode="External" /><Relationship Id="rId33" Type="http://schemas.openxmlformats.org/officeDocument/2006/relationships/hyperlink" Target="Tel:02-27188888&#xA;Fax:02-27182480" TargetMode="External" /><Relationship Id="rId34" Type="http://schemas.openxmlformats.org/officeDocument/2006/relationships/hyperlink" Target="Tel:03-3315888&#xA;Fax:03-3315366" TargetMode="External" /><Relationship Id="rId35" Type="http://schemas.openxmlformats.org/officeDocument/2006/relationships/hyperlink" Target="Tel:06-2388966&#xA;Fax:06-2760353" TargetMode="External" /><Relationship Id="rId36" Type="http://schemas.openxmlformats.org/officeDocument/2006/relationships/hyperlink" Target="Tel:07-7199889&#xA;Fax:07-7191499" TargetMode="External" /><Relationship Id="rId37" Type="http://schemas.openxmlformats.org/officeDocument/2006/relationships/hyperlink" Target="Tel:02-25160066&#xA;Fax:02-25180568" TargetMode="External" /><Relationship Id="rId38" Type="http://schemas.openxmlformats.org/officeDocument/2006/relationships/hyperlink" Target="Tel:04-25206688&#xA;Fax:04-25295668" TargetMode="External" /><Relationship Id="rId39" Type="http://schemas.openxmlformats.org/officeDocument/2006/relationships/hyperlink" Target="Tel:03-5359888&#xA;Fax:03-5352415" TargetMode="External" /><Relationship Id="rId40" Type="http://schemas.openxmlformats.org/officeDocument/2006/relationships/hyperlink" Target="Tel:03-4808699&#xA;Fax:03-4808669" TargetMode="External" /><Relationship Id="rId41" Type="http://schemas.openxmlformats.org/officeDocument/2006/relationships/hyperlink" Target="Tel:02-22886699&#xA;Fax:02-22881199" TargetMode="External" /><Relationship Id="rId42" Type="http://schemas.openxmlformats.org/officeDocument/2006/relationships/hyperlink" Target="Tel:03-8357588&#xA;Fax:03-8339598" TargetMode="External" /><Relationship Id="rId43" Type="http://schemas.openxmlformats.org/officeDocument/2006/relationships/hyperlink" Target="Tel:05-2237666&#xA;Fax:05-2232772" TargetMode="External" /><Relationship Id="rId44" Type="http://schemas.openxmlformats.org/officeDocument/2006/relationships/hyperlink" Target="Tel:04-22339983&#xA;Fax:04-22339877" TargetMode="External" /><Relationship Id="rId45" Type="http://schemas.openxmlformats.org/officeDocument/2006/relationships/hyperlink" Target="Tel:04-2326999&#xA;Fax:04-23261161" TargetMode="External" /><Relationship Id="rId46" Type="http://schemas.openxmlformats.org/officeDocument/2006/relationships/hyperlink" Target="Tel:02-87805277&#xA;Fax:02-87805270" TargetMode="External" /><Relationship Id="rId47" Type="http://schemas.openxmlformats.org/officeDocument/2006/relationships/hyperlink" Target="Tel:07-5575088&#xA;Fax:07-5592001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22" sqref="N22"/>
    </sheetView>
  </sheetViews>
  <sheetFormatPr defaultColWidth="9.00390625" defaultRowHeight="16.5"/>
  <cols>
    <col min="1" max="1" width="4.375" style="2" customWidth="1"/>
    <col min="2" max="2" width="9.75390625" style="2" customWidth="1"/>
    <col min="3" max="3" width="20.25390625" style="2" customWidth="1"/>
    <col min="4" max="4" width="11.375" style="2" customWidth="1"/>
    <col min="5" max="5" width="22.625" style="11" customWidth="1"/>
    <col min="6" max="6" width="38.875" style="2" customWidth="1"/>
    <col min="7" max="7" width="23.125" style="1" customWidth="1"/>
    <col min="8" max="8" width="7.125" style="1" hidden="1" customWidth="1"/>
    <col min="9" max="9" width="14.50390625" style="1" hidden="1" customWidth="1"/>
    <col min="10" max="10" width="12.875" style="1" hidden="1" customWidth="1"/>
    <col min="11" max="11" width="18.75390625" style="1" hidden="1" customWidth="1"/>
    <col min="12" max="12" width="11.00390625" style="1" hidden="1" customWidth="1"/>
    <col min="13" max="13" width="12.25390625" style="2" hidden="1" customWidth="1"/>
    <col min="14" max="15" width="9.00390625" style="2" customWidth="1"/>
    <col min="16" max="16" width="18.50390625" style="2" customWidth="1"/>
    <col min="17" max="16384" width="9.00390625" style="2" customWidth="1"/>
  </cols>
  <sheetData>
    <row r="1" spans="1:7" ht="98.25" customHeight="1">
      <c r="A1" s="24" t="s">
        <v>437</v>
      </c>
      <c r="B1" s="24"/>
      <c r="C1" s="24"/>
      <c r="D1" s="24"/>
      <c r="E1" s="24"/>
      <c r="F1" s="24"/>
      <c r="G1" s="24"/>
    </row>
    <row r="2" spans="1:12" ht="29.25" customHeight="1">
      <c r="A2" s="23" t="s">
        <v>326</v>
      </c>
      <c r="B2" s="25" t="s">
        <v>325</v>
      </c>
      <c r="C2" s="25"/>
      <c r="D2" s="25" t="s">
        <v>324</v>
      </c>
      <c r="E2" s="25"/>
      <c r="F2" s="25" t="s">
        <v>327</v>
      </c>
      <c r="G2" s="26" t="s">
        <v>103</v>
      </c>
      <c r="I2" s="3" t="s">
        <v>97</v>
      </c>
      <c r="J2" s="4"/>
      <c r="K2" s="12"/>
      <c r="L2" s="12"/>
    </row>
    <row r="3" spans="1:12" ht="29.25" customHeight="1">
      <c r="A3" s="23"/>
      <c r="B3" s="18" t="s">
        <v>328</v>
      </c>
      <c r="C3" s="19" t="s">
        <v>329</v>
      </c>
      <c r="D3" s="18" t="s">
        <v>328</v>
      </c>
      <c r="E3" s="19" t="s">
        <v>329</v>
      </c>
      <c r="F3" s="25"/>
      <c r="G3" s="26"/>
      <c r="H3" s="5" t="s">
        <v>98</v>
      </c>
      <c r="I3" s="6" t="s">
        <v>99</v>
      </c>
      <c r="J3" s="6" t="s">
        <v>100</v>
      </c>
      <c r="K3" s="7" t="s">
        <v>101</v>
      </c>
      <c r="L3" s="7" t="s">
        <v>100</v>
      </c>
    </row>
    <row r="4" spans="1:11" ht="58.5" customHeight="1">
      <c r="A4" s="20">
        <v>1</v>
      </c>
      <c r="B4" s="17" t="s">
        <v>152</v>
      </c>
      <c r="C4" s="16" t="s">
        <v>230</v>
      </c>
      <c r="D4" s="13" t="s">
        <v>181</v>
      </c>
      <c r="E4" s="16" t="s">
        <v>228</v>
      </c>
      <c r="F4" s="14" t="s">
        <v>104</v>
      </c>
      <c r="G4" s="21" t="s">
        <v>391</v>
      </c>
      <c r="H4" s="7" t="s">
        <v>0</v>
      </c>
      <c r="I4" s="1" t="s">
        <v>50</v>
      </c>
      <c r="J4" s="1" t="s">
        <v>1</v>
      </c>
      <c r="K4" s="1" t="s">
        <v>330</v>
      </c>
    </row>
    <row r="5" spans="1:11" ht="73.5" customHeight="1">
      <c r="A5" s="20">
        <v>2</v>
      </c>
      <c r="B5" s="17" t="s">
        <v>153</v>
      </c>
      <c r="C5" s="16" t="s">
        <v>231</v>
      </c>
      <c r="D5" s="13" t="s">
        <v>182</v>
      </c>
      <c r="E5" s="16" t="s">
        <v>229</v>
      </c>
      <c r="F5" s="14" t="s">
        <v>105</v>
      </c>
      <c r="G5" s="21" t="s">
        <v>392</v>
      </c>
      <c r="H5" s="1" t="e">
        <f>RIGHT(#REF!,2)</f>
        <v>#REF!</v>
      </c>
      <c r="I5" s="1" t="s">
        <v>51</v>
      </c>
      <c r="J5" s="1" t="s">
        <v>2</v>
      </c>
      <c r="K5" s="1" t="s">
        <v>357</v>
      </c>
    </row>
    <row r="6" spans="1:11" ht="41.25" customHeight="1">
      <c r="A6" s="20">
        <v>3</v>
      </c>
      <c r="B6" s="17" t="s">
        <v>154</v>
      </c>
      <c r="C6" s="16" t="s">
        <v>233</v>
      </c>
      <c r="D6" s="13" t="s">
        <v>183</v>
      </c>
      <c r="E6" s="16" t="s">
        <v>232</v>
      </c>
      <c r="F6" s="14" t="s">
        <v>106</v>
      </c>
      <c r="G6" s="21" t="s">
        <v>393</v>
      </c>
      <c r="H6" s="1" t="e">
        <f>RIGHT(#REF!,2)</f>
        <v>#REF!</v>
      </c>
      <c r="I6" s="1" t="s">
        <v>52</v>
      </c>
      <c r="J6" s="1" t="s">
        <v>3</v>
      </c>
      <c r="K6" s="1" t="s">
        <v>368</v>
      </c>
    </row>
    <row r="7" spans="1:11" ht="46.5" customHeight="1">
      <c r="A7" s="20">
        <v>4</v>
      </c>
      <c r="B7" s="17" t="s">
        <v>155</v>
      </c>
      <c r="C7" s="16" t="s">
        <v>235</v>
      </c>
      <c r="D7" s="13" t="s">
        <v>184</v>
      </c>
      <c r="E7" s="16" t="s">
        <v>234</v>
      </c>
      <c r="F7" s="14" t="s">
        <v>107</v>
      </c>
      <c r="G7" s="21" t="s">
        <v>394</v>
      </c>
      <c r="H7" s="1" t="e">
        <f>RIGHT(#REF!,2)</f>
        <v>#REF!</v>
      </c>
      <c r="I7" s="1" t="s">
        <v>53</v>
      </c>
      <c r="J7" s="1" t="s">
        <v>4</v>
      </c>
      <c r="K7" s="1" t="s">
        <v>385</v>
      </c>
    </row>
    <row r="8" spans="1:11" ht="53.25" customHeight="1">
      <c r="A8" s="20">
        <v>5</v>
      </c>
      <c r="B8" s="17" t="s">
        <v>156</v>
      </c>
      <c r="C8" s="16" t="s">
        <v>237</v>
      </c>
      <c r="D8" s="13" t="s">
        <v>185</v>
      </c>
      <c r="E8" s="16" t="s">
        <v>236</v>
      </c>
      <c r="F8" s="14" t="s">
        <v>108</v>
      </c>
      <c r="G8" s="21" t="s">
        <v>395</v>
      </c>
      <c r="H8" s="1" t="e">
        <f>RIGHT(#REF!,2)</f>
        <v>#REF!</v>
      </c>
      <c r="I8" s="1" t="s">
        <v>54</v>
      </c>
      <c r="J8" s="1" t="s">
        <v>5</v>
      </c>
      <c r="K8" s="1" t="s">
        <v>323</v>
      </c>
    </row>
    <row r="9" spans="1:11" ht="48" customHeight="1">
      <c r="A9" s="20">
        <v>6</v>
      </c>
      <c r="B9" s="17" t="s">
        <v>157</v>
      </c>
      <c r="C9" s="16" t="s">
        <v>239</v>
      </c>
      <c r="D9" s="13" t="s">
        <v>186</v>
      </c>
      <c r="E9" s="16" t="s">
        <v>238</v>
      </c>
      <c r="F9" s="14" t="s">
        <v>109</v>
      </c>
      <c r="G9" s="21" t="s">
        <v>396</v>
      </c>
      <c r="H9" s="1" t="e">
        <f>RIGHT(#REF!,2)</f>
        <v>#REF!</v>
      </c>
      <c r="I9" s="1" t="s">
        <v>55</v>
      </c>
      <c r="J9" s="1" t="s">
        <v>6</v>
      </c>
      <c r="K9" s="1" t="s">
        <v>369</v>
      </c>
    </row>
    <row r="10" spans="1:11" ht="45.75" customHeight="1">
      <c r="A10" s="20">
        <v>7</v>
      </c>
      <c r="B10" s="17" t="s">
        <v>158</v>
      </c>
      <c r="C10" s="16" t="s">
        <v>241</v>
      </c>
      <c r="D10" s="13" t="s">
        <v>187</v>
      </c>
      <c r="E10" s="16" t="s">
        <v>240</v>
      </c>
      <c r="F10" s="14" t="s">
        <v>110</v>
      </c>
      <c r="G10" s="21" t="s">
        <v>397</v>
      </c>
      <c r="H10" s="1" t="e">
        <f>RIGHT(#REF!,2)</f>
        <v>#REF!</v>
      </c>
      <c r="I10" s="1" t="s">
        <v>56</v>
      </c>
      <c r="J10" s="1" t="s">
        <v>7</v>
      </c>
      <c r="K10" s="1" t="s">
        <v>358</v>
      </c>
    </row>
    <row r="11" spans="1:11" ht="48.75" customHeight="1">
      <c r="A11" s="20">
        <v>8</v>
      </c>
      <c r="B11" s="17" t="s">
        <v>159</v>
      </c>
      <c r="C11" s="16" t="s">
        <v>243</v>
      </c>
      <c r="D11" s="13" t="s">
        <v>188</v>
      </c>
      <c r="E11" s="16" t="s">
        <v>242</v>
      </c>
      <c r="F11" s="15" t="s">
        <v>111</v>
      </c>
      <c r="G11" s="21" t="s">
        <v>398</v>
      </c>
      <c r="H11" s="1" t="e">
        <f>RIGHT(#REF!,2)</f>
        <v>#REF!</v>
      </c>
      <c r="I11" s="1" t="s">
        <v>57</v>
      </c>
      <c r="J11" s="1" t="s">
        <v>8</v>
      </c>
      <c r="K11" s="1" t="s">
        <v>377</v>
      </c>
    </row>
    <row r="12" spans="1:11" ht="51" customHeight="1">
      <c r="A12" s="20">
        <v>9</v>
      </c>
      <c r="B12" s="17" t="s">
        <v>160</v>
      </c>
      <c r="C12" s="16" t="s">
        <v>245</v>
      </c>
      <c r="D12" s="13" t="s">
        <v>189</v>
      </c>
      <c r="E12" s="16" t="s">
        <v>244</v>
      </c>
      <c r="F12" s="14" t="s">
        <v>112</v>
      </c>
      <c r="G12" s="21" t="s">
        <v>399</v>
      </c>
      <c r="H12" s="1" t="e">
        <f>RIGHT(#REF!,2)</f>
        <v>#REF!</v>
      </c>
      <c r="I12" s="1" t="s">
        <v>58</v>
      </c>
      <c r="J12" s="1" t="s">
        <v>9</v>
      </c>
      <c r="K12" s="1" t="s">
        <v>378</v>
      </c>
    </row>
    <row r="13" spans="1:11" ht="44.25" customHeight="1">
      <c r="A13" s="20">
        <v>10</v>
      </c>
      <c r="B13" s="17" t="s">
        <v>161</v>
      </c>
      <c r="C13" s="16" t="s">
        <v>247</v>
      </c>
      <c r="D13" s="13" t="s">
        <v>190</v>
      </c>
      <c r="E13" s="16" t="s">
        <v>246</v>
      </c>
      <c r="F13" s="14" t="s">
        <v>113</v>
      </c>
      <c r="G13" s="21" t="s">
        <v>400</v>
      </c>
      <c r="H13" s="1" t="e">
        <f>RIGHT(#REF!,2)</f>
        <v>#REF!</v>
      </c>
      <c r="I13" s="1" t="s">
        <v>59</v>
      </c>
      <c r="J13" s="1" t="s">
        <v>10</v>
      </c>
      <c r="K13" s="1" t="s">
        <v>331</v>
      </c>
    </row>
    <row r="14" spans="1:11" ht="42.75" customHeight="1">
      <c r="A14" s="20">
        <v>11</v>
      </c>
      <c r="B14" s="17" t="s">
        <v>162</v>
      </c>
      <c r="C14" s="16" t="s">
        <v>249</v>
      </c>
      <c r="D14" s="13" t="s">
        <v>191</v>
      </c>
      <c r="E14" s="16" t="s">
        <v>248</v>
      </c>
      <c r="F14" s="14" t="s">
        <v>114</v>
      </c>
      <c r="G14" s="21" t="s">
        <v>401</v>
      </c>
      <c r="H14" s="1" t="e">
        <f>RIGHT(#REF!,2)</f>
        <v>#REF!</v>
      </c>
      <c r="I14" s="1" t="s">
        <v>60</v>
      </c>
      <c r="J14" s="1" t="s">
        <v>11</v>
      </c>
      <c r="K14" s="1" t="s">
        <v>332</v>
      </c>
    </row>
    <row r="15" spans="1:11" ht="45" customHeight="1">
      <c r="A15" s="20">
        <v>12</v>
      </c>
      <c r="B15" s="17" t="s">
        <v>163</v>
      </c>
      <c r="C15" s="16" t="s">
        <v>251</v>
      </c>
      <c r="D15" s="13" t="s">
        <v>192</v>
      </c>
      <c r="E15" s="16" t="s">
        <v>250</v>
      </c>
      <c r="F15" s="14" t="s">
        <v>115</v>
      </c>
      <c r="G15" s="21" t="s">
        <v>402</v>
      </c>
      <c r="H15" s="1" t="e">
        <f>RIGHT(#REF!,2)</f>
        <v>#REF!</v>
      </c>
      <c r="I15" s="1" t="s">
        <v>61</v>
      </c>
      <c r="J15" s="1" t="s">
        <v>379</v>
      </c>
      <c r="K15" s="1" t="s">
        <v>359</v>
      </c>
    </row>
    <row r="16" spans="1:11" ht="42" customHeight="1">
      <c r="A16" s="20">
        <v>13</v>
      </c>
      <c r="B16" s="17" t="s">
        <v>164</v>
      </c>
      <c r="C16" s="16" t="s">
        <v>253</v>
      </c>
      <c r="D16" s="13" t="s">
        <v>193</v>
      </c>
      <c r="E16" s="16" t="s">
        <v>252</v>
      </c>
      <c r="F16" s="14" t="s">
        <v>116</v>
      </c>
      <c r="G16" s="22" t="s">
        <v>333</v>
      </c>
      <c r="H16" s="1" t="e">
        <f>RIGHT(#REF!,2)</f>
        <v>#REF!</v>
      </c>
      <c r="I16" s="1" t="s">
        <v>62</v>
      </c>
      <c r="J16" s="1" t="s">
        <v>12</v>
      </c>
      <c r="K16" s="1" t="s">
        <v>386</v>
      </c>
    </row>
    <row r="17" spans="1:11" ht="42" customHeight="1">
      <c r="A17" s="20">
        <v>14</v>
      </c>
      <c r="B17" s="17" t="s">
        <v>165</v>
      </c>
      <c r="C17" s="16" t="s">
        <v>255</v>
      </c>
      <c r="D17" s="13" t="s">
        <v>194</v>
      </c>
      <c r="E17" s="16" t="s">
        <v>254</v>
      </c>
      <c r="F17" s="14" t="s">
        <v>117</v>
      </c>
      <c r="G17" s="21" t="s">
        <v>403</v>
      </c>
      <c r="H17" s="1" t="e">
        <f>RIGHT(#REF!,2)</f>
        <v>#REF!</v>
      </c>
      <c r="I17" s="1" t="s">
        <v>63</v>
      </c>
      <c r="J17" s="1" t="s">
        <v>13</v>
      </c>
      <c r="K17" s="1" t="s">
        <v>334</v>
      </c>
    </row>
    <row r="18" spans="1:11" ht="43.5" customHeight="1">
      <c r="A18" s="20">
        <v>15</v>
      </c>
      <c r="B18" s="17" t="s">
        <v>166</v>
      </c>
      <c r="C18" s="16" t="s">
        <v>257</v>
      </c>
      <c r="D18" s="13" t="s">
        <v>195</v>
      </c>
      <c r="E18" s="16" t="s">
        <v>256</v>
      </c>
      <c r="F18" s="14" t="s">
        <v>118</v>
      </c>
      <c r="G18" s="21" t="s">
        <v>404</v>
      </c>
      <c r="H18" s="1" t="e">
        <f>RIGHT(#REF!,2)</f>
        <v>#REF!</v>
      </c>
      <c r="I18" s="1" t="s">
        <v>360</v>
      </c>
      <c r="J18" s="1" t="s">
        <v>14</v>
      </c>
      <c r="K18" s="1" t="s">
        <v>361</v>
      </c>
    </row>
    <row r="19" spans="1:11" ht="56.25" customHeight="1">
      <c r="A19" s="20">
        <v>16</v>
      </c>
      <c r="B19" s="17">
        <v>9711</v>
      </c>
      <c r="C19" s="16" t="s">
        <v>259</v>
      </c>
      <c r="D19" s="13" t="s">
        <v>196</v>
      </c>
      <c r="E19" s="16" t="s">
        <v>258</v>
      </c>
      <c r="F19" s="14" t="s">
        <v>119</v>
      </c>
      <c r="G19" s="21" t="s">
        <v>405</v>
      </c>
      <c r="H19" s="1" t="e">
        <f>RIGHT(#REF!,2)</f>
        <v>#REF!</v>
      </c>
      <c r="I19" s="1" t="s">
        <v>64</v>
      </c>
      <c r="J19" s="1" t="s">
        <v>15</v>
      </c>
      <c r="K19" s="1" t="s">
        <v>335</v>
      </c>
    </row>
    <row r="20" spans="1:11" ht="54" customHeight="1">
      <c r="A20" s="20">
        <v>17</v>
      </c>
      <c r="B20" s="17">
        <v>9709</v>
      </c>
      <c r="C20" s="16" t="s">
        <v>261</v>
      </c>
      <c r="D20" s="13" t="s">
        <v>197</v>
      </c>
      <c r="E20" s="16" t="s">
        <v>260</v>
      </c>
      <c r="F20" s="14" t="s">
        <v>120</v>
      </c>
      <c r="G20" s="21" t="s">
        <v>406</v>
      </c>
      <c r="H20" s="1" t="e">
        <f>RIGHT(#REF!,2)</f>
        <v>#REF!</v>
      </c>
      <c r="I20" s="1" t="s">
        <v>65</v>
      </c>
      <c r="J20" s="1" t="s">
        <v>16</v>
      </c>
      <c r="K20" s="1" t="s">
        <v>336</v>
      </c>
    </row>
    <row r="21" spans="1:11" ht="42.75" customHeight="1">
      <c r="A21" s="20">
        <v>18</v>
      </c>
      <c r="B21" s="17">
        <v>9713</v>
      </c>
      <c r="C21" s="16" t="s">
        <v>263</v>
      </c>
      <c r="D21" s="13" t="s">
        <v>198</v>
      </c>
      <c r="E21" s="16" t="s">
        <v>262</v>
      </c>
      <c r="F21" s="14" t="s">
        <v>121</v>
      </c>
      <c r="G21" s="21" t="s">
        <v>407</v>
      </c>
      <c r="H21" s="1" t="e">
        <f>RIGHT(#REF!,2)</f>
        <v>#REF!</v>
      </c>
      <c r="I21" s="1" t="s">
        <v>66</v>
      </c>
      <c r="J21" s="1" t="s">
        <v>17</v>
      </c>
      <c r="K21" s="1" t="s">
        <v>370</v>
      </c>
    </row>
    <row r="22" spans="1:11" ht="51.75" customHeight="1">
      <c r="A22" s="20">
        <v>19</v>
      </c>
      <c r="B22" s="17" t="s">
        <v>167</v>
      </c>
      <c r="C22" s="16" t="s">
        <v>265</v>
      </c>
      <c r="D22" s="13" t="s">
        <v>199</v>
      </c>
      <c r="E22" s="16" t="s">
        <v>264</v>
      </c>
      <c r="F22" s="14" t="s">
        <v>122</v>
      </c>
      <c r="G22" s="21" t="s">
        <v>408</v>
      </c>
      <c r="H22" s="1" t="e">
        <f>RIGHT(#REF!,2)</f>
        <v>#REF!</v>
      </c>
      <c r="I22" s="1" t="s">
        <v>67</v>
      </c>
      <c r="J22" s="1" t="s">
        <v>18</v>
      </c>
      <c r="K22" s="1" t="s">
        <v>337</v>
      </c>
    </row>
    <row r="23" spans="1:11" ht="42.75" customHeight="1">
      <c r="A23" s="20">
        <v>20</v>
      </c>
      <c r="B23" s="17">
        <v>9799</v>
      </c>
      <c r="C23" s="16" t="s">
        <v>267</v>
      </c>
      <c r="D23" s="13" t="s">
        <v>200</v>
      </c>
      <c r="E23" s="16" t="s">
        <v>266</v>
      </c>
      <c r="F23" s="14" t="s">
        <v>123</v>
      </c>
      <c r="G23" s="21" t="s">
        <v>409</v>
      </c>
      <c r="H23" s="1" t="e">
        <f>RIGHT(#REF!,2)</f>
        <v>#REF!</v>
      </c>
      <c r="I23" s="1" t="s">
        <v>68</v>
      </c>
      <c r="J23" s="1" t="s">
        <v>19</v>
      </c>
      <c r="K23" s="1" t="s">
        <v>338</v>
      </c>
    </row>
    <row r="24" spans="1:11" ht="38.25" customHeight="1">
      <c r="A24" s="20">
        <v>21</v>
      </c>
      <c r="B24" s="17" t="s">
        <v>168</v>
      </c>
      <c r="C24" s="16" t="s">
        <v>269</v>
      </c>
      <c r="D24" s="13" t="s">
        <v>201</v>
      </c>
      <c r="E24" s="16" t="s">
        <v>268</v>
      </c>
      <c r="F24" s="14" t="s">
        <v>124</v>
      </c>
      <c r="G24" s="21" t="s">
        <v>410</v>
      </c>
      <c r="H24" s="1" t="e">
        <f>RIGHT(#REF!,2)</f>
        <v>#REF!</v>
      </c>
      <c r="I24" s="1" t="s">
        <v>69</v>
      </c>
      <c r="J24" s="1" t="s">
        <v>20</v>
      </c>
      <c r="K24" s="1" t="s">
        <v>339</v>
      </c>
    </row>
    <row r="25" spans="1:11" ht="42.75" customHeight="1">
      <c r="A25" s="20">
        <v>22</v>
      </c>
      <c r="B25" s="17" t="s">
        <v>169</v>
      </c>
      <c r="C25" s="16" t="s">
        <v>271</v>
      </c>
      <c r="D25" s="13" t="s">
        <v>202</v>
      </c>
      <c r="E25" s="16" t="s">
        <v>270</v>
      </c>
      <c r="F25" s="14" t="s">
        <v>125</v>
      </c>
      <c r="G25" s="21" t="s">
        <v>411</v>
      </c>
      <c r="H25" s="1" t="e">
        <f>RIGHT(#REF!,2)</f>
        <v>#REF!</v>
      </c>
      <c r="I25" s="1" t="s">
        <v>70</v>
      </c>
      <c r="J25" s="1" t="s">
        <v>21</v>
      </c>
      <c r="K25" s="1" t="s">
        <v>71</v>
      </c>
    </row>
    <row r="26" spans="1:11" ht="42" customHeight="1">
      <c r="A26" s="20">
        <v>23</v>
      </c>
      <c r="B26" s="17">
        <v>9718</v>
      </c>
      <c r="C26" s="16" t="s">
        <v>273</v>
      </c>
      <c r="D26" s="13" t="s">
        <v>203</v>
      </c>
      <c r="E26" s="16" t="s">
        <v>272</v>
      </c>
      <c r="F26" s="14" t="s">
        <v>126</v>
      </c>
      <c r="G26" s="21" t="s">
        <v>412</v>
      </c>
      <c r="H26" s="1" t="e">
        <f>RIGHT(#REF!,2)</f>
        <v>#REF!</v>
      </c>
      <c r="I26" s="1" t="s">
        <v>72</v>
      </c>
      <c r="J26" s="1" t="s">
        <v>22</v>
      </c>
      <c r="K26" s="1" t="s">
        <v>340</v>
      </c>
    </row>
    <row r="27" spans="1:11" ht="38.25" customHeight="1">
      <c r="A27" s="20">
        <v>24</v>
      </c>
      <c r="B27" s="17" t="s">
        <v>170</v>
      </c>
      <c r="C27" s="16" t="s">
        <v>275</v>
      </c>
      <c r="D27" s="13" t="s">
        <v>204</v>
      </c>
      <c r="E27" s="16" t="s">
        <v>274</v>
      </c>
      <c r="F27" s="14" t="s">
        <v>127</v>
      </c>
      <c r="G27" s="21" t="s">
        <v>413</v>
      </c>
      <c r="H27" s="1" t="e">
        <f>RIGHT(#REF!,2)</f>
        <v>#REF!</v>
      </c>
      <c r="I27" s="1" t="s">
        <v>73</v>
      </c>
      <c r="J27" s="1" t="s">
        <v>23</v>
      </c>
      <c r="K27" s="1" t="s">
        <v>341</v>
      </c>
    </row>
    <row r="28" spans="1:11" ht="39.75" customHeight="1">
      <c r="A28" s="20">
        <v>25</v>
      </c>
      <c r="B28" s="17" t="s">
        <v>171</v>
      </c>
      <c r="C28" s="16" t="s">
        <v>277</v>
      </c>
      <c r="D28" s="13" t="s">
        <v>205</v>
      </c>
      <c r="E28" s="16" t="s">
        <v>276</v>
      </c>
      <c r="F28" s="14" t="s">
        <v>128</v>
      </c>
      <c r="G28" s="21" t="s">
        <v>414</v>
      </c>
      <c r="H28" s="1" t="e">
        <f>RIGHT(#REF!,2)</f>
        <v>#REF!</v>
      </c>
      <c r="I28" s="1" t="s">
        <v>74</v>
      </c>
      <c r="J28" s="1" t="s">
        <v>24</v>
      </c>
      <c r="K28" s="1" t="s">
        <v>371</v>
      </c>
    </row>
    <row r="29" spans="1:11" ht="39.75" customHeight="1">
      <c r="A29" s="20">
        <v>26</v>
      </c>
      <c r="B29" s="17">
        <v>9787</v>
      </c>
      <c r="C29" s="16" t="s">
        <v>279</v>
      </c>
      <c r="D29" s="13" t="s">
        <v>206</v>
      </c>
      <c r="E29" s="16" t="s">
        <v>278</v>
      </c>
      <c r="F29" s="14" t="s">
        <v>129</v>
      </c>
      <c r="G29" s="21" t="s">
        <v>435</v>
      </c>
      <c r="H29" s="1" t="e">
        <f>RIGHT(#REF!,2)</f>
        <v>#REF!</v>
      </c>
      <c r="I29" s="1" t="s">
        <v>75</v>
      </c>
      <c r="J29" s="1" t="s">
        <v>25</v>
      </c>
      <c r="K29" s="1" t="s">
        <v>342</v>
      </c>
    </row>
    <row r="30" spans="1:11" ht="43.5" customHeight="1">
      <c r="A30" s="20">
        <v>27</v>
      </c>
      <c r="B30" s="17">
        <v>9791</v>
      </c>
      <c r="C30" s="16" t="s">
        <v>281</v>
      </c>
      <c r="D30" s="13" t="s">
        <v>207</v>
      </c>
      <c r="E30" s="16" t="s">
        <v>280</v>
      </c>
      <c r="F30" s="14" t="s">
        <v>130</v>
      </c>
      <c r="G30" s="21" t="s">
        <v>415</v>
      </c>
      <c r="H30" s="1" t="e">
        <f>RIGHT(#REF!,2)</f>
        <v>#REF!</v>
      </c>
      <c r="I30" s="1" t="s">
        <v>76</v>
      </c>
      <c r="J30" s="1" t="s">
        <v>26</v>
      </c>
      <c r="K30" s="1" t="s">
        <v>372</v>
      </c>
    </row>
    <row r="31" spans="1:11" ht="42" customHeight="1">
      <c r="A31" s="20">
        <v>28</v>
      </c>
      <c r="B31" s="17">
        <v>9792</v>
      </c>
      <c r="C31" s="16" t="s">
        <v>283</v>
      </c>
      <c r="D31" s="13" t="s">
        <v>208</v>
      </c>
      <c r="E31" s="16" t="s">
        <v>282</v>
      </c>
      <c r="F31" s="14" t="s">
        <v>131</v>
      </c>
      <c r="G31" s="21" t="s">
        <v>416</v>
      </c>
      <c r="H31" s="1" t="e">
        <f>RIGHT(#REF!,2)</f>
        <v>#REF!</v>
      </c>
      <c r="I31" s="1" t="s">
        <v>77</v>
      </c>
      <c r="J31" s="1" t="s">
        <v>27</v>
      </c>
      <c r="K31" s="1" t="s">
        <v>366</v>
      </c>
    </row>
    <row r="32" spans="1:11" ht="36" customHeight="1">
      <c r="A32" s="20">
        <v>29</v>
      </c>
      <c r="B32" s="17">
        <v>9793</v>
      </c>
      <c r="C32" s="16" t="s">
        <v>285</v>
      </c>
      <c r="D32" s="13" t="s">
        <v>209</v>
      </c>
      <c r="E32" s="16" t="s">
        <v>284</v>
      </c>
      <c r="F32" s="14" t="s">
        <v>132</v>
      </c>
      <c r="G32" s="21" t="s">
        <v>417</v>
      </c>
      <c r="H32" s="1" t="e">
        <f>RIGHT(#REF!,2)</f>
        <v>#REF!</v>
      </c>
      <c r="I32" s="1" t="s">
        <v>78</v>
      </c>
      <c r="J32" s="1" t="s">
        <v>28</v>
      </c>
      <c r="K32" s="1" t="s">
        <v>343</v>
      </c>
    </row>
    <row r="33" spans="1:11" ht="51" customHeight="1">
      <c r="A33" s="20">
        <v>30</v>
      </c>
      <c r="B33" s="17">
        <v>9794</v>
      </c>
      <c r="C33" s="16" t="s">
        <v>287</v>
      </c>
      <c r="D33" s="13" t="s">
        <v>210</v>
      </c>
      <c r="E33" s="16" t="s">
        <v>286</v>
      </c>
      <c r="F33" s="14" t="s">
        <v>133</v>
      </c>
      <c r="G33" s="21" t="s">
        <v>418</v>
      </c>
      <c r="H33" s="1" t="e">
        <f>RIGHT(#REF!,2)</f>
        <v>#REF!</v>
      </c>
      <c r="I33" s="1" t="s">
        <v>79</v>
      </c>
      <c r="J33" s="1" t="s">
        <v>29</v>
      </c>
      <c r="K33" s="1" t="s">
        <v>344</v>
      </c>
    </row>
    <row r="34" spans="1:11" ht="39" customHeight="1">
      <c r="A34" s="20">
        <v>31</v>
      </c>
      <c r="B34" s="17">
        <v>9795</v>
      </c>
      <c r="C34" s="16" t="s">
        <v>289</v>
      </c>
      <c r="D34" s="13" t="s">
        <v>211</v>
      </c>
      <c r="E34" s="16" t="s">
        <v>288</v>
      </c>
      <c r="F34" s="14" t="s">
        <v>134</v>
      </c>
      <c r="G34" s="21" t="s">
        <v>419</v>
      </c>
      <c r="H34" s="7" t="s">
        <v>30</v>
      </c>
      <c r="I34" s="1" t="s">
        <v>80</v>
      </c>
      <c r="J34" s="1" t="s">
        <v>31</v>
      </c>
      <c r="K34" s="1" t="s">
        <v>345</v>
      </c>
    </row>
    <row r="35" spans="1:11" ht="49.5" customHeight="1">
      <c r="A35" s="20">
        <v>32</v>
      </c>
      <c r="B35" s="17">
        <v>9796</v>
      </c>
      <c r="C35" s="16" t="s">
        <v>291</v>
      </c>
      <c r="D35" s="13" t="s">
        <v>212</v>
      </c>
      <c r="E35" s="16" t="s">
        <v>290</v>
      </c>
      <c r="F35" s="14" t="s">
        <v>135</v>
      </c>
      <c r="G35" s="21" t="s">
        <v>420</v>
      </c>
      <c r="H35" s="1" t="e">
        <f>RIGHT(#REF!,2)</f>
        <v>#REF!</v>
      </c>
      <c r="I35" s="1" t="s">
        <v>81</v>
      </c>
      <c r="J35" s="1" t="s">
        <v>32</v>
      </c>
      <c r="K35" s="1" t="s">
        <v>362</v>
      </c>
    </row>
    <row r="36" spans="1:11" ht="45" customHeight="1">
      <c r="A36" s="20">
        <v>33</v>
      </c>
      <c r="B36" s="17">
        <v>9797</v>
      </c>
      <c r="C36" s="16" t="s">
        <v>292</v>
      </c>
      <c r="D36" s="13" t="s">
        <v>213</v>
      </c>
      <c r="E36" s="16" t="s">
        <v>436</v>
      </c>
      <c r="F36" s="14" t="s">
        <v>136</v>
      </c>
      <c r="G36" s="21" t="s">
        <v>421</v>
      </c>
      <c r="H36" s="1" t="e">
        <f>RIGHT(#REF!,2)</f>
        <v>#REF!</v>
      </c>
      <c r="I36" s="1" t="s">
        <v>82</v>
      </c>
      <c r="J36" s="1" t="s">
        <v>33</v>
      </c>
      <c r="K36" s="1" t="s">
        <v>363</v>
      </c>
    </row>
    <row r="37" spans="1:11" ht="42.75" customHeight="1">
      <c r="A37" s="20">
        <v>34</v>
      </c>
      <c r="B37" s="17">
        <v>9798</v>
      </c>
      <c r="C37" s="16" t="s">
        <v>294</v>
      </c>
      <c r="D37" s="13" t="s">
        <v>214</v>
      </c>
      <c r="E37" s="16" t="s">
        <v>293</v>
      </c>
      <c r="F37" s="14" t="s">
        <v>137</v>
      </c>
      <c r="G37" s="21" t="s">
        <v>422</v>
      </c>
      <c r="H37" s="1" t="e">
        <f>RIGHT(#REF!,2)</f>
        <v>#REF!</v>
      </c>
      <c r="I37" s="1" t="s">
        <v>83</v>
      </c>
      <c r="J37" s="1" t="s">
        <v>34</v>
      </c>
      <c r="K37" s="1" t="s">
        <v>346</v>
      </c>
    </row>
    <row r="38" spans="1:11" ht="40.5" customHeight="1">
      <c r="A38" s="20">
        <v>35</v>
      </c>
      <c r="B38" s="17" t="s">
        <v>172</v>
      </c>
      <c r="C38" s="16" t="s">
        <v>296</v>
      </c>
      <c r="D38" s="13" t="s">
        <v>215</v>
      </c>
      <c r="E38" s="16" t="s">
        <v>295</v>
      </c>
      <c r="F38" s="14" t="s">
        <v>138</v>
      </c>
      <c r="G38" s="21" t="s">
        <v>423</v>
      </c>
      <c r="H38" s="1" t="e">
        <f>RIGHT(#REF!,2)</f>
        <v>#REF!</v>
      </c>
      <c r="I38" s="1" t="s">
        <v>84</v>
      </c>
      <c r="J38" s="1" t="s">
        <v>35</v>
      </c>
      <c r="K38" s="1" t="s">
        <v>347</v>
      </c>
    </row>
    <row r="39" spans="1:11" ht="49.5" customHeight="1">
      <c r="A39" s="20">
        <v>36</v>
      </c>
      <c r="B39" s="17">
        <v>9717</v>
      </c>
      <c r="C39" s="16" t="s">
        <v>298</v>
      </c>
      <c r="D39" s="13" t="s">
        <v>216</v>
      </c>
      <c r="E39" s="16" t="s">
        <v>297</v>
      </c>
      <c r="F39" s="14" t="s">
        <v>139</v>
      </c>
      <c r="G39" s="21" t="s">
        <v>424</v>
      </c>
      <c r="H39" s="1" t="e">
        <f>RIGHT(#REF!,2)</f>
        <v>#REF!</v>
      </c>
      <c r="I39" s="1" t="s">
        <v>85</v>
      </c>
      <c r="J39" s="1" t="s">
        <v>36</v>
      </c>
      <c r="K39" s="1" t="s">
        <v>348</v>
      </c>
    </row>
    <row r="40" spans="1:11" ht="42" customHeight="1">
      <c r="A40" s="20">
        <v>37</v>
      </c>
      <c r="B40" s="17" t="s">
        <v>173</v>
      </c>
      <c r="C40" s="16" t="s">
        <v>300</v>
      </c>
      <c r="D40" s="13" t="s">
        <v>217</v>
      </c>
      <c r="E40" s="16" t="s">
        <v>299</v>
      </c>
      <c r="F40" s="14" t="s">
        <v>140</v>
      </c>
      <c r="G40" s="21" t="s">
        <v>425</v>
      </c>
      <c r="H40" s="1" t="e">
        <f>RIGHT(#REF!,2)</f>
        <v>#REF!</v>
      </c>
      <c r="I40" s="1" t="s">
        <v>86</v>
      </c>
      <c r="J40" s="1" t="s">
        <v>37</v>
      </c>
      <c r="K40" s="1" t="s">
        <v>380</v>
      </c>
    </row>
    <row r="41" spans="1:11" ht="42.75" customHeight="1">
      <c r="A41" s="20">
        <v>38</v>
      </c>
      <c r="B41" s="17" t="s">
        <v>174</v>
      </c>
      <c r="C41" s="16" t="s">
        <v>302</v>
      </c>
      <c r="D41" s="13" t="s">
        <v>218</v>
      </c>
      <c r="E41" s="16" t="s">
        <v>301</v>
      </c>
      <c r="F41" s="14" t="s">
        <v>141</v>
      </c>
      <c r="G41" s="21" t="s">
        <v>426</v>
      </c>
      <c r="H41" s="1" t="e">
        <f>RIGHT(#REF!,2)</f>
        <v>#REF!</v>
      </c>
      <c r="I41" s="1" t="s">
        <v>87</v>
      </c>
      <c r="J41" s="1" t="s">
        <v>38</v>
      </c>
      <c r="K41" s="8" t="s">
        <v>349</v>
      </c>
    </row>
    <row r="42" spans="1:11" ht="42" customHeight="1">
      <c r="A42" s="20">
        <v>39</v>
      </c>
      <c r="B42" s="17">
        <v>9701</v>
      </c>
      <c r="C42" s="16" t="s">
        <v>304</v>
      </c>
      <c r="D42" s="13">
        <v>9882</v>
      </c>
      <c r="E42" s="16" t="s">
        <v>303</v>
      </c>
      <c r="F42" s="14" t="s">
        <v>142</v>
      </c>
      <c r="G42" s="21" t="s">
        <v>427</v>
      </c>
      <c r="H42" s="1" t="e">
        <f>RIGHT(#REF!,2)</f>
        <v>#REF!</v>
      </c>
      <c r="I42" s="1" t="s">
        <v>88</v>
      </c>
      <c r="J42" s="1" t="s">
        <v>39</v>
      </c>
      <c r="K42" s="1" t="s">
        <v>350</v>
      </c>
    </row>
    <row r="43" spans="1:12" ht="51" customHeight="1">
      <c r="A43" s="20">
        <v>40</v>
      </c>
      <c r="B43" s="17">
        <v>9702</v>
      </c>
      <c r="C43" s="16" t="s">
        <v>306</v>
      </c>
      <c r="D43" s="13" t="s">
        <v>219</v>
      </c>
      <c r="E43" s="16" t="s">
        <v>305</v>
      </c>
      <c r="F43" s="14" t="s">
        <v>143</v>
      </c>
      <c r="G43" s="21" t="s">
        <v>428</v>
      </c>
      <c r="H43" s="9" t="s">
        <v>40</v>
      </c>
      <c r="I43" s="1" t="s">
        <v>367</v>
      </c>
      <c r="J43" s="1" t="s">
        <v>41</v>
      </c>
      <c r="K43" s="1" t="s">
        <v>351</v>
      </c>
      <c r="L43" s="1" t="s">
        <v>352</v>
      </c>
    </row>
    <row r="44" spans="1:12" ht="38.25" customHeight="1">
      <c r="A44" s="20">
        <v>41</v>
      </c>
      <c r="B44" s="17" t="s">
        <v>175</v>
      </c>
      <c r="C44" s="16" t="s">
        <v>308</v>
      </c>
      <c r="D44" s="13" t="s">
        <v>220</v>
      </c>
      <c r="E44" s="16" t="s">
        <v>307</v>
      </c>
      <c r="F44" s="14" t="s">
        <v>144</v>
      </c>
      <c r="G44" s="21" t="s">
        <v>429</v>
      </c>
      <c r="H44" s="1" t="str">
        <f aca="true" t="shared" si="0" ref="H44:H51">RIGHT(E44,2)</f>
        <v>鎮北</v>
      </c>
      <c r="I44" s="1" t="s">
        <v>89</v>
      </c>
      <c r="J44" s="1" t="s">
        <v>42</v>
      </c>
      <c r="K44" s="1" t="s">
        <v>373</v>
      </c>
      <c r="L44" s="1" t="s">
        <v>374</v>
      </c>
    </row>
    <row r="45" spans="1:12" ht="46.5" customHeight="1">
      <c r="A45" s="20">
        <v>42</v>
      </c>
      <c r="B45" s="17">
        <v>9704</v>
      </c>
      <c r="C45" s="16" t="s">
        <v>310</v>
      </c>
      <c r="D45" s="13" t="s">
        <v>221</v>
      </c>
      <c r="E45" s="16" t="s">
        <v>309</v>
      </c>
      <c r="F45" s="14" t="s">
        <v>145</v>
      </c>
      <c r="G45" s="21" t="s">
        <v>430</v>
      </c>
      <c r="H45" s="1" t="str">
        <f t="shared" si="0"/>
        <v>世貿</v>
      </c>
      <c r="I45" s="1" t="s">
        <v>90</v>
      </c>
      <c r="J45" s="1" t="s">
        <v>43</v>
      </c>
      <c r="K45" s="1" t="s">
        <v>381</v>
      </c>
      <c r="L45" s="1" t="s">
        <v>382</v>
      </c>
    </row>
    <row r="46" spans="1:12" ht="42.75" customHeight="1">
      <c r="A46" s="20">
        <v>43</v>
      </c>
      <c r="B46" s="17" t="s">
        <v>176</v>
      </c>
      <c r="C46" s="16" t="s">
        <v>312</v>
      </c>
      <c r="D46" s="13" t="s">
        <v>222</v>
      </c>
      <c r="E46" s="16" t="s">
        <v>311</v>
      </c>
      <c r="F46" s="14" t="s">
        <v>146</v>
      </c>
      <c r="G46" s="21" t="s">
        <v>431</v>
      </c>
      <c r="H46" s="1" t="str">
        <f t="shared" si="0"/>
        <v>南昌</v>
      </c>
      <c r="I46" s="1" t="s">
        <v>91</v>
      </c>
      <c r="J46" s="1" t="s">
        <v>44</v>
      </c>
      <c r="K46" s="1" t="s">
        <v>364</v>
      </c>
      <c r="L46" s="1" t="s">
        <v>365</v>
      </c>
    </row>
    <row r="47" spans="1:13" ht="44.25" customHeight="1">
      <c r="A47" s="20">
        <v>44</v>
      </c>
      <c r="B47" s="17">
        <v>9752</v>
      </c>
      <c r="C47" s="16" t="s">
        <v>314</v>
      </c>
      <c r="D47" s="13" t="s">
        <v>223</v>
      </c>
      <c r="E47" s="16" t="s">
        <v>313</v>
      </c>
      <c r="F47" s="14" t="s">
        <v>147</v>
      </c>
      <c r="G47" s="21" t="s">
        <v>432</v>
      </c>
      <c r="H47" s="1" t="str">
        <f t="shared" si="0"/>
        <v>永和</v>
      </c>
      <c r="I47" s="1" t="s">
        <v>92</v>
      </c>
      <c r="J47" s="1" t="s">
        <v>45</v>
      </c>
      <c r="K47" s="1" t="s">
        <v>387</v>
      </c>
      <c r="L47" s="8" t="s">
        <v>388</v>
      </c>
      <c r="M47" s="10" t="s">
        <v>102</v>
      </c>
    </row>
    <row r="48" spans="1:12" ht="42" customHeight="1">
      <c r="A48" s="20">
        <v>45</v>
      </c>
      <c r="B48" s="17" t="s">
        <v>177</v>
      </c>
      <c r="C48" s="16" t="s">
        <v>316</v>
      </c>
      <c r="D48" s="13" t="s">
        <v>224</v>
      </c>
      <c r="E48" s="16" t="s">
        <v>315</v>
      </c>
      <c r="F48" s="14" t="s">
        <v>148</v>
      </c>
      <c r="G48" s="21" t="s">
        <v>433</v>
      </c>
      <c r="H48" s="1" t="str">
        <f t="shared" si="0"/>
        <v>員林</v>
      </c>
      <c r="I48" s="1" t="s">
        <v>93</v>
      </c>
      <c r="J48" s="1" t="s">
        <v>46</v>
      </c>
      <c r="K48" s="1" t="s">
        <v>383</v>
      </c>
      <c r="L48" s="1" t="s">
        <v>384</v>
      </c>
    </row>
    <row r="49" spans="1:12" ht="44.25" customHeight="1">
      <c r="A49" s="20">
        <v>46</v>
      </c>
      <c r="B49" s="17" t="s">
        <v>178</v>
      </c>
      <c r="C49" s="16" t="s">
        <v>318</v>
      </c>
      <c r="D49" s="13" t="s">
        <v>225</v>
      </c>
      <c r="E49" s="16" t="s">
        <v>317</v>
      </c>
      <c r="F49" s="14" t="s">
        <v>149</v>
      </c>
      <c r="G49" s="21" t="s">
        <v>434</v>
      </c>
      <c r="H49" s="1" t="str">
        <f t="shared" si="0"/>
        <v>藝文</v>
      </c>
      <c r="I49" s="1" t="s">
        <v>94</v>
      </c>
      <c r="J49" s="1" t="s">
        <v>47</v>
      </c>
      <c r="K49" s="1" t="s">
        <v>353</v>
      </c>
      <c r="L49" s="1" t="s">
        <v>354</v>
      </c>
    </row>
    <row r="50" spans="1:12" ht="47.25" customHeight="1">
      <c r="A50" s="20">
        <v>47</v>
      </c>
      <c r="B50" s="17" t="s">
        <v>179</v>
      </c>
      <c r="C50" s="16" t="s">
        <v>320</v>
      </c>
      <c r="D50" s="13" t="s">
        <v>226</v>
      </c>
      <c r="E50" s="16" t="s">
        <v>319</v>
      </c>
      <c r="F50" s="14" t="s">
        <v>150</v>
      </c>
      <c r="G50" s="21" t="s">
        <v>389</v>
      </c>
      <c r="H50" s="1" t="str">
        <f t="shared" si="0"/>
        <v>三重</v>
      </c>
      <c r="I50" s="1" t="s">
        <v>95</v>
      </c>
      <c r="J50" s="1" t="s">
        <v>48</v>
      </c>
      <c r="K50" s="1" t="s">
        <v>355</v>
      </c>
      <c r="L50" s="1" t="s">
        <v>356</v>
      </c>
    </row>
    <row r="51" spans="1:12" ht="69.75" customHeight="1">
      <c r="A51" s="20">
        <v>48</v>
      </c>
      <c r="B51" s="17" t="s">
        <v>180</v>
      </c>
      <c r="C51" s="16" t="s">
        <v>322</v>
      </c>
      <c r="D51" s="13" t="s">
        <v>227</v>
      </c>
      <c r="E51" s="16" t="s">
        <v>321</v>
      </c>
      <c r="F51" s="14" t="s">
        <v>151</v>
      </c>
      <c r="G51" s="21" t="s">
        <v>390</v>
      </c>
      <c r="H51" s="1" t="str">
        <f t="shared" si="0"/>
        <v>新板</v>
      </c>
      <c r="I51" s="1" t="s">
        <v>96</v>
      </c>
      <c r="J51" s="1" t="s">
        <v>49</v>
      </c>
      <c r="K51" s="1" t="s">
        <v>375</v>
      </c>
      <c r="L51" s="1" t="s">
        <v>376</v>
      </c>
    </row>
  </sheetData>
  <sheetProtection/>
  <mergeCells count="6">
    <mergeCell ref="A2:A3"/>
    <mergeCell ref="A1:G1"/>
    <mergeCell ref="D2:E2"/>
    <mergeCell ref="F2:F3"/>
    <mergeCell ref="G2:G3"/>
    <mergeCell ref="B2:C2"/>
  </mergeCells>
  <hyperlinks>
    <hyperlink ref="G51" r:id="rId1" display="Tel:02-29547999&#10;Fax:02-29649955"/>
    <hyperlink ref="G50" r:id="rId2" display="Tel:02-89857788&#10;Fax:02-89853470"/>
    <hyperlink ref="G49" r:id="rId3" display="Tel:03-3268777&#10;Fax:03-3268075"/>
    <hyperlink ref="G48" r:id="rId4" display="Tel:04-8341188&#10;Fax:04-8343099"/>
    <hyperlink ref="G47" r:id="rId5" display="Tel:02-82311333&#10;Fax:02-82311777"/>
    <hyperlink ref="G46" r:id="rId6" display="Tel:02-23947722&#10;Fax:02-23410022"/>
    <hyperlink ref="G45" r:id="rId7" display="Tel:02-27298866&#10;Fax:02-27299009"/>
    <hyperlink ref="G44" r:id="rId8" display="Tel:05-5362088&#10;Fax:05-5352000"/>
    <hyperlink ref="G43" r:id="rId9" display="Tel:037-596999&#10;Fax:037-595858"/>
    <hyperlink ref="G42" r:id="rId10" display="Tel:03-9532888&#10;Fax:03-9532898"/>
    <hyperlink ref="G41" r:id="rId11" display="Tel:02-27548888&#10;Fax:02-27543552"/>
    <hyperlink ref="G40" r:id="rId12" display="Tel:03-4256766&#10;Fax:03-4257170"/>
    <hyperlink ref="G39" r:id="rId13" display="Tel:03-6668898&#10;Fax:03-6668878"/>
    <hyperlink ref="G38" r:id="rId14" display="Tel:03-4882688&#10;Fax:03-4882599"/>
    <hyperlink ref="G37" r:id="rId15" display="Tel:02-29588887&#10;Fax:02-29582403"/>
    <hyperlink ref="G36" r:id="rId16" display="Tel:06-2207999&#10;Fax:06-2218058"/>
    <hyperlink ref="G35" r:id="rId17" display="Tel:02-28335688&#10;Fax:02-28353324"/>
    <hyperlink ref="G34" r:id="rId18" display="Tel:07-2519388&#10;Fax:07-2516588"/>
    <hyperlink ref="G33" r:id="rId19" display="Tel:02-22709191&#10;Fax:02-22608944"/>
    <hyperlink ref="G32" r:id="rId20" display="Tel:02-22483388&#10;Fax:02-22483344"/>
    <hyperlink ref="G31" r:id="rId21" display="Tel:02-23893388&#10;Fax:02-23896927"/>
    <hyperlink ref="G30" r:id="rId22" display="Tel:02-25095998&#10;Fax:02-25094846"/>
    <hyperlink ref="G29" r:id="rId23" display="Tel:02-87918899&#10;Fax:02-87922644"/>
    <hyperlink ref="G28" r:id="rId24" display="Tel:02-24202626&#10;Fax:02-24205090"/>
    <hyperlink ref="G27" r:id="rId25" display="Tel:02-25412828&#10;Fax:02-25418585"/>
    <hyperlink ref="G26" r:id="rId26" display="Tel:07-2380888&#10;Fax:07-2380671"/>
    <hyperlink ref="G25" r:id="rId27" display="Tel:02-29969966&#10;Fax:02-29978866"/>
    <hyperlink ref="G24" r:id="rId28" display="Tel:04-23055777&#10;Fax:04-23055333"/>
    <hyperlink ref="G23" r:id="rId29" display="Tel:02-27928288&#10;Fax:02-27942460"/>
    <hyperlink ref="G22" r:id="rId30" display="Tel:02-26853322&#10;Fax:02-26846523"/>
    <hyperlink ref="G20" r:id="rId31" display="Tel:02-26585959&#10;Fax:02-26584922"/>
    <hyperlink ref="G19" r:id="rId32" display="Tel:02-23687733&#10;Fax:02-23685511"/>
    <hyperlink ref="G18" r:id="rId33" display="Tel:02-27188888&#10;Fax:02-27182480"/>
    <hyperlink ref="G17" r:id="rId34" display="Tel:03-3315888&#10;Fax:03-3315366"/>
    <hyperlink ref="G21" r:id="rId35" display="Tel:06-2388966&#10;Fax:06-2760353"/>
    <hyperlink ref="G15" r:id="rId36" display="Tel:07-7199889&#10;Fax:07-7191499"/>
    <hyperlink ref="G14" r:id="rId37" display="Tel:02-25160066&#10;Fax:02-25180568"/>
    <hyperlink ref="G13" r:id="rId38" display="Tel:04-25206688&#10;Fax:04-25295668"/>
    <hyperlink ref="G12" r:id="rId39" display="Tel:03-5359888&#10;Fax:03-5352415"/>
    <hyperlink ref="G11" r:id="rId40" display="Tel:03-4808699&#10;Fax:03-4808669"/>
    <hyperlink ref="G10" r:id="rId41" display="Tel:02-22886699&#10;Fax:02-22881199"/>
    <hyperlink ref="G9" r:id="rId42" display="Tel:03-8357588&#10;Fax:03-8339598"/>
    <hyperlink ref="G8" r:id="rId43" display="Tel:05-2237666&#10;Fax:05-2232772"/>
    <hyperlink ref="G7" r:id="rId44" display="Tel:04-22339983&#10;Fax:04-22339877"/>
    <hyperlink ref="G6" r:id="rId45" display="Tel:04-2326999&#10;Fax:04-23261161"/>
    <hyperlink ref="G5" r:id="rId46" display="Tel:02-87805277&#10;Fax:02-87805270"/>
    <hyperlink ref="G4" r:id="rId47" display="Tel:07-5575088&#10;Fax:07-5592001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48"/>
  <headerFooter alignWithMargins="0">
    <oddFooter>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A89165</dc:creator>
  <cp:keywords/>
  <dc:description/>
  <cp:lastModifiedBy>陳文怡</cp:lastModifiedBy>
  <cp:lastPrinted>2012-03-27T07:40:42Z</cp:lastPrinted>
  <dcterms:created xsi:type="dcterms:W3CDTF">2011-04-21T05:03:14Z</dcterms:created>
  <dcterms:modified xsi:type="dcterms:W3CDTF">2012-03-28T07:16:53Z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