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<sst xmlns="http://schemas.openxmlformats.org/spreadsheetml/2006/main" count="32" uniqueCount="29">
  <si>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項          目</t>
  </si>
  <si>
    <t>上櫃股票總成交值</t>
  </si>
  <si>
    <t>（億元）</t>
  </si>
  <si>
    <t>股票總成交股數</t>
  </si>
  <si>
    <t>（千股）</t>
  </si>
  <si>
    <t>股票總成交筆數</t>
  </si>
  <si>
    <t>股票交易日數</t>
  </si>
  <si>
    <t>股票平均日成交值</t>
  </si>
  <si>
    <t>股票平均日成交量</t>
  </si>
  <si>
    <t>股票平均日成交</t>
  </si>
  <si>
    <t>筆數（筆）</t>
  </si>
  <si>
    <t>股票每筆交易平均</t>
  </si>
  <si>
    <t>金額（千元）</t>
  </si>
  <si>
    <t>股數（千股）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</si>
  <si>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</si>
  <si>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</si>
  <si>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</si>
  <si>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</si>
  <si>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</si>
  <si>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</si>
  <si>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</si>
  <si>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</si>
  <si>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</si>
  <si>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</si>
  <si>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</si>
  <si>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</si>
  <si>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</si>
  <si>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表十、八十九年度每月股票交易統計表</t>
  </si>
  <si>
    <t>註：本表資料含第二類股票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</si>
</sst>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</numFmts>
  <fonts count="1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1" fontId="3" fillId="0" borderId="1" xfId="16" applyNumberFormat="1" applyFont="1" applyBorder="1" applyAlignment="1">
      <alignment vertical="center"/>
    </xf>
    <xf numFmtId="41" fontId="3" fillId="0" borderId="0" xfId="16" applyFont="1" applyBorder="1" applyAlignment="1">
      <alignment vertical="center"/>
    </xf>
    <xf numFmtId="41" fontId="3" fillId="0" borderId="1" xfId="16" applyNumberFormat="1" applyFont="1" applyBorder="1" applyAlignment="1">
      <alignment vertical="center"/>
    </xf>
    <xf numFmtId="41" fontId="3" fillId="0" borderId="1" xfId="16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81" fontId="3" fillId="0" borderId="9" xfId="16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3" fillId="0" borderId="9" xfId="16" applyNumberFormat="1" applyFont="1" applyBorder="1" applyAlignment="1">
      <alignment vertical="center"/>
    </xf>
    <xf numFmtId="41" fontId="3" fillId="0" borderId="9" xfId="16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workbookViewId="0" topLeftCell="A13">
      <selection activeCell="A20" sqref="A20:B20"/>
    </sheetView>
  </sheetViews>
  <sheetFormatPr defaultColWidth="9.00390625" defaultRowHeight="16.5"/>
  <cols>
    <col min="1" max="1" width="16.50390625" style="2" customWidth="1"/>
    <col min="2" max="2" width="8.625" style="0" customWidth="1"/>
    <col min="3" max="3" width="7.875" style="0" customWidth="1"/>
    <col min="4" max="5" width="8.625" style="0" customWidth="1"/>
    <col min="6" max="13" width="7.875" style="0" customWidth="1"/>
    <col min="14" max="14" width="8.625" style="0" customWidth="1"/>
    <col min="15" max="15" width="14.625" style="0" customWidth="1"/>
  </cols>
  <sheetData>
    <row r="1" spans="1:9" ht="23.25" customHeight="1">
      <c r="A1"/>
      <c r="D1" s="18" t="s">
        <v>27</v>
      </c>
      <c r="E1" s="19"/>
      <c r="F1" s="19"/>
      <c r="G1" s="19"/>
      <c r="H1" s="19"/>
      <c r="I1" s="19"/>
    </row>
    <row r="2" spans="2:13" ht="15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5" customFormat="1" ht="20.25" customHeight="1">
      <c r="A3" s="20" t="s">
        <v>0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2" t="s">
        <v>26</v>
      </c>
      <c r="O3" s="4"/>
    </row>
    <row r="4" spans="1:15" s="8" customFormat="1" ht="22.5" customHeight="1">
      <c r="A4" s="23" t="s">
        <v>1</v>
      </c>
      <c r="B4" s="6">
        <v>4927.20381</v>
      </c>
      <c r="C4" s="6">
        <v>4792.45922</v>
      </c>
      <c r="D4" s="6">
        <v>7070.98041</v>
      </c>
      <c r="E4" s="6">
        <v>7096.31945</v>
      </c>
      <c r="F4" s="6">
        <v>3247.31776</v>
      </c>
      <c r="G4" s="6">
        <v>4413.54745</v>
      </c>
      <c r="H4" s="6">
        <v>2376.46741</v>
      </c>
      <c r="I4" s="6">
        <v>3487.69362</v>
      </c>
      <c r="J4" s="6">
        <v>3224.01378</v>
      </c>
      <c r="K4" s="6">
        <v>1683.9533</v>
      </c>
      <c r="L4" s="6">
        <v>1601.51623</v>
      </c>
      <c r="M4" s="6">
        <v>875.15712</v>
      </c>
      <c r="N4" s="24">
        <v>44796.62956</v>
      </c>
      <c r="O4" s="7"/>
    </row>
    <row r="5" spans="1:15" s="8" customFormat="1" ht="22.5" customHeight="1">
      <c r="A5" s="25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6"/>
      <c r="O5" s="7"/>
    </row>
    <row r="6" spans="1:15" s="8" customFormat="1" ht="22.5" customHeight="1">
      <c r="A6" s="23" t="s">
        <v>3</v>
      </c>
      <c r="B6" s="10">
        <v>11456529</v>
      </c>
      <c r="C6" s="10">
        <v>9991470</v>
      </c>
      <c r="D6" s="10">
        <v>11943491.882</v>
      </c>
      <c r="E6" s="10">
        <v>12055048</v>
      </c>
      <c r="F6" s="10">
        <v>5921159</v>
      </c>
      <c r="G6" s="10">
        <v>7005842</v>
      </c>
      <c r="H6" s="10">
        <v>4415268</v>
      </c>
      <c r="I6" s="10">
        <v>6371162</v>
      </c>
      <c r="J6" s="10">
        <v>6046641</v>
      </c>
      <c r="K6" s="10">
        <v>4822126</v>
      </c>
      <c r="L6" s="10">
        <v>5062220</v>
      </c>
      <c r="M6" s="10">
        <v>3330993</v>
      </c>
      <c r="N6" s="27">
        <f>SUM(B6:M6)</f>
        <v>88421949.882</v>
      </c>
      <c r="O6" s="7"/>
    </row>
    <row r="7" spans="1:15" s="8" customFormat="1" ht="22.5" customHeight="1">
      <c r="A7" s="25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6"/>
      <c r="O7" s="7"/>
    </row>
    <row r="8" spans="1:15" s="8" customFormat="1" ht="22.5" customHeight="1">
      <c r="A8" s="28" t="s">
        <v>5</v>
      </c>
      <c r="B8" s="10">
        <v>3270394</v>
      </c>
      <c r="C8" s="10">
        <v>2932069</v>
      </c>
      <c r="D8" s="10">
        <v>3870604</v>
      </c>
      <c r="E8" s="10">
        <v>4021220</v>
      </c>
      <c r="F8" s="10">
        <v>2114176</v>
      </c>
      <c r="G8" s="10">
        <v>2533964</v>
      </c>
      <c r="H8" s="10">
        <v>1614711</v>
      </c>
      <c r="I8" s="10">
        <v>2340121</v>
      </c>
      <c r="J8" s="10">
        <v>2116617</v>
      </c>
      <c r="K8" s="10">
        <v>1414479</v>
      </c>
      <c r="L8" s="10">
        <v>1542755</v>
      </c>
      <c r="M8" s="10">
        <v>916363</v>
      </c>
      <c r="N8" s="27">
        <f>SUM(B8:M8)</f>
        <v>28687473</v>
      </c>
      <c r="O8" s="7"/>
    </row>
    <row r="9" spans="1:15" s="8" customFormat="1" ht="22.5" customHeight="1">
      <c r="A9" s="28" t="s">
        <v>6</v>
      </c>
      <c r="B9" s="11">
        <v>22</v>
      </c>
      <c r="C9" s="12">
        <v>16</v>
      </c>
      <c r="D9" s="12">
        <v>24</v>
      </c>
      <c r="E9" s="12">
        <v>22</v>
      </c>
      <c r="F9" s="12">
        <v>24</v>
      </c>
      <c r="G9" s="12">
        <v>23</v>
      </c>
      <c r="H9" s="12">
        <v>23</v>
      </c>
      <c r="I9" s="12">
        <v>24</v>
      </c>
      <c r="J9" s="12">
        <v>23</v>
      </c>
      <c r="K9" s="12">
        <v>23</v>
      </c>
      <c r="L9" s="12">
        <v>24</v>
      </c>
      <c r="M9" s="12">
        <v>23</v>
      </c>
      <c r="N9" s="29">
        <f>SUM(B9:M9)</f>
        <v>271</v>
      </c>
      <c r="O9" s="7"/>
    </row>
    <row r="10" spans="1:15" s="8" customFormat="1" ht="22.5" customHeight="1">
      <c r="A10" s="23" t="s">
        <v>7</v>
      </c>
      <c r="B10" s="13">
        <f aca="true" t="shared" si="0" ref="B10:N10">B4/B9</f>
        <v>223.96380954545455</v>
      </c>
      <c r="C10" s="13">
        <f t="shared" si="0"/>
        <v>299.52870125</v>
      </c>
      <c r="D10" s="13">
        <f t="shared" si="0"/>
        <v>294.62418375</v>
      </c>
      <c r="E10" s="13">
        <f t="shared" si="0"/>
        <v>322.559975</v>
      </c>
      <c r="F10" s="13">
        <f t="shared" si="0"/>
        <v>135.30490666666665</v>
      </c>
      <c r="G10" s="13">
        <f t="shared" si="0"/>
        <v>191.89336739130434</v>
      </c>
      <c r="H10" s="13">
        <f t="shared" si="0"/>
        <v>103.32467000000001</v>
      </c>
      <c r="I10" s="13">
        <f t="shared" si="0"/>
        <v>145.3205675</v>
      </c>
      <c r="J10" s="13">
        <f t="shared" si="0"/>
        <v>140.17451217391306</v>
      </c>
      <c r="K10" s="13">
        <f t="shared" si="0"/>
        <v>73.21536086956522</v>
      </c>
      <c r="L10" s="13">
        <f t="shared" si="0"/>
        <v>66.72984291666667</v>
      </c>
      <c r="M10" s="13">
        <f t="shared" si="0"/>
        <v>38.05030956521739</v>
      </c>
      <c r="N10" s="30">
        <f t="shared" si="0"/>
        <v>165.3012160885609</v>
      </c>
      <c r="O10" s="14"/>
    </row>
    <row r="11" spans="1:15" s="8" customFormat="1" ht="22.5" customHeight="1">
      <c r="A11" s="25" t="s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6"/>
      <c r="O11" s="7"/>
    </row>
    <row r="12" spans="1:15" s="8" customFormat="1" ht="22.5" customHeight="1">
      <c r="A12" s="23" t="s">
        <v>8</v>
      </c>
      <c r="B12" s="15">
        <f aca="true" t="shared" si="1" ref="B12:N12">B6/B9</f>
        <v>520751.3181818182</v>
      </c>
      <c r="C12" s="15">
        <f t="shared" si="1"/>
        <v>624466.875</v>
      </c>
      <c r="D12" s="15">
        <f t="shared" si="1"/>
        <v>497645.4950833333</v>
      </c>
      <c r="E12" s="15">
        <f t="shared" si="1"/>
        <v>547956.7272727273</v>
      </c>
      <c r="F12" s="15">
        <f t="shared" si="1"/>
        <v>246714.95833333334</v>
      </c>
      <c r="G12" s="15">
        <f t="shared" si="1"/>
        <v>304601.82608695654</v>
      </c>
      <c r="H12" s="15">
        <f t="shared" si="1"/>
        <v>191968.1739130435</v>
      </c>
      <c r="I12" s="15">
        <f t="shared" si="1"/>
        <v>265465.0833333333</v>
      </c>
      <c r="J12" s="15">
        <f t="shared" si="1"/>
        <v>262897.4347826087</v>
      </c>
      <c r="K12" s="15">
        <f t="shared" si="1"/>
        <v>209657.65217391305</v>
      </c>
      <c r="L12" s="15">
        <f t="shared" si="1"/>
        <v>210925.83333333334</v>
      </c>
      <c r="M12" s="15">
        <f t="shared" si="1"/>
        <v>144825.78260869565</v>
      </c>
      <c r="N12" s="32">
        <f t="shared" si="1"/>
        <v>326280.2578671587</v>
      </c>
      <c r="O12" s="14"/>
    </row>
    <row r="13" spans="1:15" s="8" customFormat="1" ht="22.5" customHeight="1">
      <c r="A13" s="31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6"/>
      <c r="O13" s="7"/>
    </row>
    <row r="14" spans="1:15" s="8" customFormat="1" ht="22.5" customHeight="1">
      <c r="A14" s="23" t="s">
        <v>9</v>
      </c>
      <c r="B14" s="16">
        <f aca="true" t="shared" si="2" ref="B14:N14">B8/B9</f>
        <v>148654.27272727274</v>
      </c>
      <c r="C14" s="16">
        <f t="shared" si="2"/>
        <v>183254.3125</v>
      </c>
      <c r="D14" s="16">
        <f t="shared" si="2"/>
        <v>161275.16666666666</v>
      </c>
      <c r="E14" s="16">
        <f t="shared" si="2"/>
        <v>182782.72727272726</v>
      </c>
      <c r="F14" s="16">
        <f t="shared" si="2"/>
        <v>88090.66666666667</v>
      </c>
      <c r="G14" s="16">
        <f t="shared" si="2"/>
        <v>110172.34782608696</v>
      </c>
      <c r="H14" s="16">
        <f t="shared" si="2"/>
        <v>70204.82608695653</v>
      </c>
      <c r="I14" s="16">
        <f t="shared" si="2"/>
        <v>97505.04166666667</v>
      </c>
      <c r="J14" s="16">
        <f t="shared" si="2"/>
        <v>92026.82608695653</v>
      </c>
      <c r="K14" s="16">
        <f t="shared" si="2"/>
        <v>61499.086956521736</v>
      </c>
      <c r="L14" s="16">
        <f t="shared" si="2"/>
        <v>64281.458333333336</v>
      </c>
      <c r="M14" s="16">
        <f t="shared" si="2"/>
        <v>39841.86956521739</v>
      </c>
      <c r="N14" s="33">
        <f t="shared" si="2"/>
        <v>105857.83394833948</v>
      </c>
      <c r="O14" s="14"/>
    </row>
    <row r="15" spans="1:15" s="8" customFormat="1" ht="22.5" customHeight="1">
      <c r="A15" s="25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7"/>
    </row>
    <row r="16" spans="1:15" s="8" customFormat="1" ht="22.5" customHeight="1">
      <c r="A16" s="23" t="s">
        <v>11</v>
      </c>
      <c r="B16" s="13">
        <f aca="true" t="shared" si="3" ref="B16:N16">B4*100000/B8</f>
        <v>150.66086257496804</v>
      </c>
      <c r="C16" s="13">
        <f t="shared" si="3"/>
        <v>163.44974214454027</v>
      </c>
      <c r="D16" s="13">
        <f t="shared" si="3"/>
        <v>182.68416014658177</v>
      </c>
      <c r="E16" s="13">
        <f t="shared" si="3"/>
        <v>176.47180333331676</v>
      </c>
      <c r="F16" s="13">
        <f t="shared" si="3"/>
        <v>153.5973239692438</v>
      </c>
      <c r="G16" s="13">
        <f t="shared" si="3"/>
        <v>174.17561772779723</v>
      </c>
      <c r="H16" s="13">
        <f t="shared" si="3"/>
        <v>147.17602159147987</v>
      </c>
      <c r="I16" s="13">
        <f t="shared" si="3"/>
        <v>149.03902917840574</v>
      </c>
      <c r="J16" s="13">
        <f t="shared" si="3"/>
        <v>152.3191857572721</v>
      </c>
      <c r="K16" s="13">
        <f t="shared" si="3"/>
        <v>119.05113472875878</v>
      </c>
      <c r="L16" s="13">
        <f t="shared" si="3"/>
        <v>103.80885040074412</v>
      </c>
      <c r="M16" s="13">
        <f t="shared" si="3"/>
        <v>95.50332346460955</v>
      </c>
      <c r="N16" s="30">
        <f t="shared" si="3"/>
        <v>156.15397550003794</v>
      </c>
      <c r="O16" s="14"/>
    </row>
    <row r="17" spans="1:15" s="8" customFormat="1" ht="22.5" customHeight="1">
      <c r="A17" s="25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7"/>
    </row>
    <row r="18" spans="1:15" s="8" customFormat="1" ht="22.5" customHeight="1">
      <c r="A18" s="23" t="s">
        <v>11</v>
      </c>
      <c r="B18" s="13">
        <f aca="true" t="shared" si="4" ref="B18:N18">B6/B8</f>
        <v>3.5031036015843964</v>
      </c>
      <c r="C18" s="13">
        <f t="shared" si="4"/>
        <v>3.4076517298876663</v>
      </c>
      <c r="D18" s="13">
        <f t="shared" si="4"/>
        <v>3.0856920217103063</v>
      </c>
      <c r="E18" s="13">
        <f t="shared" si="4"/>
        <v>2.997858361392811</v>
      </c>
      <c r="F18" s="13">
        <f t="shared" si="4"/>
        <v>2.8006935089604648</v>
      </c>
      <c r="G18" s="13">
        <f t="shared" si="4"/>
        <v>2.764775663742658</v>
      </c>
      <c r="H18" s="13">
        <f t="shared" si="4"/>
        <v>2.734401388236037</v>
      </c>
      <c r="I18" s="13">
        <f t="shared" si="4"/>
        <v>2.722578020538254</v>
      </c>
      <c r="J18" s="13">
        <f t="shared" si="4"/>
        <v>2.856747819751991</v>
      </c>
      <c r="K18" s="13">
        <f t="shared" si="4"/>
        <v>3.409118127593269</v>
      </c>
      <c r="L18" s="13">
        <f t="shared" si="4"/>
        <v>3.281285751788197</v>
      </c>
      <c r="M18" s="13">
        <f t="shared" si="4"/>
        <v>3.6350147266967348</v>
      </c>
      <c r="N18" s="30">
        <f t="shared" si="4"/>
        <v>3.082249519921117</v>
      </c>
      <c r="O18" s="17"/>
    </row>
    <row r="19" spans="1:15" s="8" customFormat="1" ht="22.5" customHeight="1" thickBot="1">
      <c r="A19" s="34" t="s">
        <v>13</v>
      </c>
      <c r="B19" s="35"/>
      <c r="C19" s="35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7"/>
      <c r="O19" s="7"/>
    </row>
    <row r="20" spans="1:15" ht="16.5">
      <c r="A20" s="38" t="s">
        <v>28</v>
      </c>
      <c r="B20" s="39"/>
      <c r="O20" s="1"/>
    </row>
    <row r="21" ht="16.5">
      <c r="O21" s="1"/>
    </row>
    <row r="22" ht="16.5">
      <c r="O22" s="1"/>
    </row>
    <row r="23" ht="16.5">
      <c r="O23" s="1"/>
    </row>
    <row r="24" ht="16.5">
      <c r="O24" s="1"/>
    </row>
    <row r="25" ht="16.5">
      <c r="O25" s="1"/>
    </row>
    <row r="26" ht="16.5">
      <c r="O26" s="1"/>
    </row>
    <row r="27" ht="16.5">
      <c r="O27" s="1"/>
    </row>
    <row r="28" ht="16.5">
      <c r="O28" s="1"/>
    </row>
    <row r="29" ht="16.5">
      <c r="O29" s="1"/>
    </row>
    <row r="30" ht="16.5">
      <c r="O30" s="1"/>
    </row>
    <row r="31" ht="16.5">
      <c r="O31" s="1"/>
    </row>
    <row r="32" ht="16.5">
      <c r="O32" s="1"/>
    </row>
    <row r="33" ht="16.5">
      <c r="O33" s="1"/>
    </row>
    <row r="34" ht="16.5">
      <c r="O34" s="1"/>
    </row>
    <row r="35" ht="16.5">
      <c r="O35" s="1"/>
    </row>
    <row r="36" ht="16.5">
      <c r="O36" s="1"/>
    </row>
    <row r="37" ht="16.5">
      <c r="O37" s="1"/>
    </row>
    <row r="38" ht="16.5">
      <c r="O38" s="1"/>
    </row>
    <row r="39" ht="16.5">
      <c r="O39" s="1"/>
    </row>
    <row r="40" ht="16.5">
      <c r="O40" s="1"/>
    </row>
    <row r="41" ht="16.5">
      <c r="O41" s="1"/>
    </row>
    <row r="42" ht="16.5">
      <c r="O42" s="1"/>
    </row>
    <row r="43" ht="16.5">
      <c r="O43" s="1"/>
    </row>
    <row r="44" ht="16.5">
      <c r="O44" s="1"/>
    </row>
    <row r="45" ht="16.5">
      <c r="O45" s="1"/>
    </row>
    <row r="46" ht="16.5">
      <c r="O46" s="1"/>
    </row>
    <row r="47" ht="16.5">
      <c r="O47" s="1"/>
    </row>
    <row r="48" ht="16.5">
      <c r="O48" s="1"/>
    </row>
    <row r="49" ht="16.5">
      <c r="O49" s="1"/>
    </row>
    <row r="50" ht="16.5">
      <c r="O50" s="1"/>
    </row>
    <row r="51" ht="16.5">
      <c r="O51" s="1"/>
    </row>
    <row r="52" ht="16.5">
      <c r="O52" s="1"/>
    </row>
    <row r="53" ht="16.5">
      <c r="O53" s="1"/>
    </row>
    <row r="54" ht="16.5">
      <c r="O54" s="1"/>
    </row>
    <row r="55" ht="16.5">
      <c r="O55" s="1"/>
    </row>
    <row r="56" ht="16.5">
      <c r="O56" s="1"/>
    </row>
    <row r="57" ht="16.5">
      <c r="O57" s="1"/>
    </row>
    <row r="58" ht="16.5">
      <c r="O58" s="1"/>
    </row>
    <row r="59" ht="16.5">
      <c r="O59" s="1"/>
    </row>
    <row r="60" ht="16.5">
      <c r="O60" s="1"/>
    </row>
    <row r="61" ht="16.5">
      <c r="O61" s="1"/>
    </row>
    <row r="62" ht="16.5">
      <c r="O62" s="1"/>
    </row>
    <row r="63" ht="16.5">
      <c r="O63" s="1"/>
    </row>
    <row r="64" ht="16.5">
      <c r="O64" s="1"/>
    </row>
    <row r="65" ht="16.5">
      <c r="O65" s="1"/>
    </row>
    <row r="66" ht="16.5">
      <c r="O66" s="1"/>
    </row>
    <row r="67" ht="16.5">
      <c r="O67" s="1"/>
    </row>
    <row r="68" ht="16.5">
      <c r="O68" s="1"/>
    </row>
    <row r="69" ht="16.5">
      <c r="O69" s="1"/>
    </row>
    <row r="70" ht="16.5">
      <c r="O70" s="1"/>
    </row>
    <row r="71" ht="16.5">
      <c r="O71" s="1"/>
    </row>
    <row r="72" ht="16.5">
      <c r="O72" s="1"/>
    </row>
    <row r="73" ht="16.5">
      <c r="O73" s="1"/>
    </row>
    <row r="74" ht="16.5">
      <c r="O74" s="1"/>
    </row>
    <row r="75" ht="16.5">
      <c r="O75" s="1"/>
    </row>
    <row r="76" ht="16.5">
      <c r="O76" s="1"/>
    </row>
    <row r="77" ht="16.5">
      <c r="O77" s="1"/>
    </row>
    <row r="78" ht="16.5">
      <c r="O78" s="1"/>
    </row>
    <row r="79" ht="16.5">
      <c r="O79" s="1"/>
    </row>
    <row r="80" ht="16.5">
      <c r="O80" s="1"/>
    </row>
    <row r="81" ht="16.5">
      <c r="O81" s="1"/>
    </row>
    <row r="82" ht="16.5">
      <c r="O82" s="1"/>
    </row>
    <row r="83" ht="16.5">
      <c r="O83" s="1"/>
    </row>
    <row r="84" ht="16.5">
      <c r="O84" s="1"/>
    </row>
    <row r="85" ht="16.5">
      <c r="O85" s="1"/>
    </row>
    <row r="86" ht="16.5">
      <c r="O86" s="1"/>
    </row>
    <row r="87" ht="16.5">
      <c r="O87" s="1"/>
    </row>
    <row r="88" ht="16.5">
      <c r="O88" s="1"/>
    </row>
    <row r="89" ht="16.5">
      <c r="O89" s="1"/>
    </row>
    <row r="90" ht="16.5">
      <c r="O90" s="1"/>
    </row>
    <row r="91" ht="16.5">
      <c r="O91" s="1"/>
    </row>
    <row r="92" ht="16.5">
      <c r="O92" s="1"/>
    </row>
    <row r="93" ht="16.5">
      <c r="O93" s="1"/>
    </row>
    <row r="94" ht="16.5">
      <c r="O94" s="1"/>
    </row>
    <row r="95" ht="16.5">
      <c r="O95" s="1"/>
    </row>
    <row r="96" ht="16.5">
      <c r="O96" s="1"/>
    </row>
    <row r="97" ht="16.5">
      <c r="O97" s="1"/>
    </row>
    <row r="98" ht="16.5">
      <c r="O98" s="1"/>
    </row>
    <row r="99" ht="16.5">
      <c r="O99" s="1"/>
    </row>
    <row r="100" ht="16.5">
      <c r="O100" s="1"/>
    </row>
    <row r="101" ht="16.5">
      <c r="O101" s="1"/>
    </row>
    <row r="102" ht="16.5">
      <c r="O102" s="1"/>
    </row>
    <row r="103" ht="16.5">
      <c r="O103" s="1"/>
    </row>
    <row r="104" ht="16.5">
      <c r="O104" s="1"/>
    </row>
    <row r="105" ht="16.5">
      <c r="O105" s="1"/>
    </row>
    <row r="106" ht="16.5">
      <c r="O106" s="1"/>
    </row>
    <row r="107" ht="16.5">
      <c r="O107" s="1"/>
    </row>
    <row r="108" ht="16.5">
      <c r="O108" s="1"/>
    </row>
    <row r="109" ht="16.5">
      <c r="O109" s="1"/>
    </row>
    <row r="110" ht="16.5">
      <c r="O110" s="1"/>
    </row>
    <row r="111" ht="16.5">
      <c r="O111" s="1"/>
    </row>
    <row r="112" ht="16.5">
      <c r="O112" s="1"/>
    </row>
    <row r="113" ht="16.5">
      <c r="O113" s="1"/>
    </row>
    <row r="114" ht="16.5">
      <c r="O114" s="1"/>
    </row>
    <row r="115" ht="16.5">
      <c r="O115" s="1"/>
    </row>
    <row r="116" ht="16.5">
      <c r="O116" s="1"/>
    </row>
    <row r="117" ht="16.5">
      <c r="O117" s="1"/>
    </row>
    <row r="118" ht="16.5">
      <c r="O118" s="1"/>
    </row>
    <row r="119" ht="16.5">
      <c r="O119" s="1"/>
    </row>
    <row r="120" ht="16.5">
      <c r="O120" s="1"/>
    </row>
    <row r="121" ht="16.5">
      <c r="O121" s="1"/>
    </row>
    <row r="122" ht="16.5">
      <c r="O122" s="1"/>
    </row>
    <row r="123" ht="16.5">
      <c r="O123" s="1"/>
    </row>
    <row r="124" ht="16.5">
      <c r="O124" s="1"/>
    </row>
    <row r="125" ht="16.5">
      <c r="O125" s="1"/>
    </row>
    <row r="126" ht="16.5">
      <c r="O126" s="1"/>
    </row>
    <row r="127" ht="16.5">
      <c r="O127" s="1"/>
    </row>
    <row r="128" ht="16.5">
      <c r="O128" s="1"/>
    </row>
    <row r="129" ht="16.5">
      <c r="O129" s="1"/>
    </row>
    <row r="130" ht="16.5">
      <c r="O130" s="1"/>
    </row>
    <row r="131" ht="16.5">
      <c r="O131" s="1"/>
    </row>
    <row r="132" ht="16.5">
      <c r="O132" s="1"/>
    </row>
    <row r="133" ht="16.5">
      <c r="O133" s="1"/>
    </row>
    <row r="134" ht="16.5">
      <c r="O134" s="1"/>
    </row>
    <row r="135" ht="16.5">
      <c r="O135" s="1"/>
    </row>
    <row r="136" ht="16.5">
      <c r="O136" s="1"/>
    </row>
    <row r="137" ht="16.5">
      <c r="O137" s="1"/>
    </row>
    <row r="138" ht="16.5">
      <c r="O138" s="1"/>
    </row>
    <row r="139" ht="16.5">
      <c r="O139" s="1"/>
    </row>
    <row r="140" ht="16.5">
      <c r="O140" s="1"/>
    </row>
    <row r="141" ht="16.5">
      <c r="O141" s="1"/>
    </row>
    <row r="142" ht="16.5">
      <c r="O142" s="1"/>
    </row>
    <row r="143" ht="16.5">
      <c r="O143" s="1"/>
    </row>
    <row r="144" ht="16.5">
      <c r="O144" s="1"/>
    </row>
    <row r="145" ht="16.5">
      <c r="O145" s="1"/>
    </row>
    <row r="146" ht="16.5">
      <c r="O146" s="1"/>
    </row>
    <row r="147" ht="16.5">
      <c r="O147" s="1"/>
    </row>
    <row r="148" ht="16.5">
      <c r="O148" s="1"/>
    </row>
    <row r="149" ht="16.5">
      <c r="O149" s="1"/>
    </row>
    <row r="150" ht="16.5">
      <c r="O150" s="1"/>
    </row>
    <row r="151" ht="16.5">
      <c r="O151" s="1"/>
    </row>
    <row r="152" ht="16.5">
      <c r="O152" s="1"/>
    </row>
    <row r="153" ht="16.5">
      <c r="O153" s="1"/>
    </row>
    <row r="154" ht="16.5">
      <c r="O154" s="1"/>
    </row>
    <row r="155" ht="16.5">
      <c r="O155" s="1"/>
    </row>
    <row r="156" ht="16.5">
      <c r="O156" s="1"/>
    </row>
    <row r="157" ht="16.5">
      <c r="O157" s="1"/>
    </row>
    <row r="158" ht="16.5">
      <c r="O158" s="1"/>
    </row>
    <row r="159" ht="16.5">
      <c r="O159" s="1"/>
    </row>
    <row r="160" ht="16.5">
      <c r="O160" s="1"/>
    </row>
    <row r="161" ht="16.5">
      <c r="O161" s="1"/>
    </row>
    <row r="162" ht="16.5">
      <c r="O162" s="1"/>
    </row>
    <row r="163" ht="16.5">
      <c r="O163" s="1"/>
    </row>
    <row r="164" ht="16.5">
      <c r="O164" s="1"/>
    </row>
    <row r="165" ht="16.5">
      <c r="O165" s="1"/>
    </row>
    <row r="166" ht="16.5">
      <c r="O166" s="1"/>
    </row>
    <row r="167" ht="16.5">
      <c r="O167" s="1"/>
    </row>
    <row r="168" ht="16.5">
      <c r="O168" s="1"/>
    </row>
    <row r="169" ht="16.5">
      <c r="O169" s="1"/>
    </row>
    <row r="170" ht="16.5">
      <c r="O170" s="1"/>
    </row>
    <row r="171" ht="16.5">
      <c r="O171" s="1"/>
    </row>
    <row r="172" ht="16.5">
      <c r="O172" s="1"/>
    </row>
    <row r="173" ht="16.5">
      <c r="O173" s="1"/>
    </row>
    <row r="174" ht="16.5">
      <c r="O174" s="1"/>
    </row>
    <row r="175" ht="16.5">
      <c r="O175" s="1"/>
    </row>
    <row r="176" ht="16.5">
      <c r="O176" s="1"/>
    </row>
    <row r="177" ht="16.5">
      <c r="O177" s="1"/>
    </row>
    <row r="178" ht="16.5">
      <c r="O178" s="1"/>
    </row>
    <row r="179" ht="16.5">
      <c r="O179" s="1"/>
    </row>
    <row r="180" ht="16.5">
      <c r="O180" s="1"/>
    </row>
    <row r="181" ht="16.5">
      <c r="O181" s="1"/>
    </row>
    <row r="182" ht="16.5">
      <c r="O182" s="1"/>
    </row>
    <row r="183" ht="16.5">
      <c r="O183" s="1"/>
    </row>
    <row r="184" ht="16.5">
      <c r="O184" s="1"/>
    </row>
    <row r="185" ht="16.5">
      <c r="O185" s="1"/>
    </row>
    <row r="186" ht="16.5">
      <c r="O186" s="1"/>
    </row>
    <row r="187" ht="16.5">
      <c r="O187" s="1"/>
    </row>
    <row r="188" ht="16.5">
      <c r="O188" s="1"/>
    </row>
    <row r="189" ht="16.5">
      <c r="O189" s="1"/>
    </row>
    <row r="190" ht="16.5">
      <c r="O190" s="1"/>
    </row>
    <row r="191" ht="16.5">
      <c r="O191" s="1"/>
    </row>
    <row r="192" ht="16.5">
      <c r="O192" s="1"/>
    </row>
    <row r="193" ht="16.5">
      <c r="O193" s="1"/>
    </row>
    <row r="194" ht="16.5">
      <c r="O194" s="1"/>
    </row>
    <row r="195" ht="16.5">
      <c r="O195" s="1"/>
    </row>
    <row r="196" ht="16.5">
      <c r="O196" s="1"/>
    </row>
    <row r="197" ht="16.5">
      <c r="O197" s="1"/>
    </row>
    <row r="198" ht="16.5">
      <c r="O198" s="1"/>
    </row>
    <row r="199" ht="16.5">
      <c r="O199" s="1"/>
    </row>
    <row r="200" ht="16.5">
      <c r="O200" s="1"/>
    </row>
    <row r="201" ht="16.5">
      <c r="O201" s="1"/>
    </row>
    <row r="202" ht="16.5">
      <c r="O202" s="1"/>
    </row>
    <row r="203" ht="16.5">
      <c r="O203" s="1"/>
    </row>
    <row r="204" ht="16.5">
      <c r="O204" s="1"/>
    </row>
    <row r="205" ht="16.5">
      <c r="O205" s="1"/>
    </row>
    <row r="206" ht="16.5">
      <c r="O206" s="1"/>
    </row>
    <row r="207" ht="16.5">
      <c r="O207" s="1"/>
    </row>
    <row r="208" ht="16.5">
      <c r="O208" s="1"/>
    </row>
    <row r="209" ht="16.5">
      <c r="O209" s="1"/>
    </row>
    <row r="210" ht="16.5">
      <c r="O210" s="1"/>
    </row>
    <row r="211" ht="16.5">
      <c r="O211" s="1"/>
    </row>
    <row r="212" ht="16.5">
      <c r="O212" s="1"/>
    </row>
    <row r="213" ht="16.5">
      <c r="O213" s="1"/>
    </row>
    <row r="214" ht="16.5">
      <c r="O214" s="1"/>
    </row>
    <row r="215" ht="16.5">
      <c r="O215" s="1"/>
    </row>
    <row r="216" ht="16.5">
      <c r="O216" s="1"/>
    </row>
    <row r="217" ht="16.5">
      <c r="O217" s="1"/>
    </row>
    <row r="218" ht="16.5">
      <c r="O218" s="1"/>
    </row>
    <row r="219" ht="16.5">
      <c r="O219" s="1"/>
    </row>
    <row r="220" ht="16.5">
      <c r="O220" s="1"/>
    </row>
    <row r="221" ht="16.5">
      <c r="O221" s="1"/>
    </row>
    <row r="222" ht="16.5">
      <c r="O222" s="1"/>
    </row>
    <row r="223" ht="16.5">
      <c r="O223" s="1"/>
    </row>
    <row r="224" ht="16.5">
      <c r="O224" s="1"/>
    </row>
    <row r="225" ht="16.5">
      <c r="O225" s="1"/>
    </row>
    <row r="226" ht="16.5">
      <c r="O226" s="1"/>
    </row>
    <row r="227" ht="16.5">
      <c r="O227" s="1"/>
    </row>
    <row r="228" ht="16.5">
      <c r="O228" s="1"/>
    </row>
    <row r="229" ht="16.5">
      <c r="O229" s="1"/>
    </row>
    <row r="230" ht="16.5">
      <c r="O230" s="1"/>
    </row>
    <row r="231" ht="16.5">
      <c r="O231" s="1"/>
    </row>
    <row r="232" ht="16.5">
      <c r="O232" s="1"/>
    </row>
    <row r="233" ht="16.5">
      <c r="O233" s="1"/>
    </row>
    <row r="234" ht="16.5">
      <c r="O234" s="1"/>
    </row>
    <row r="235" ht="16.5">
      <c r="O235" s="1"/>
    </row>
    <row r="236" ht="16.5">
      <c r="O236" s="1"/>
    </row>
    <row r="237" ht="16.5">
      <c r="O237" s="1"/>
    </row>
    <row r="238" ht="16.5">
      <c r="O238" s="1"/>
    </row>
    <row r="239" ht="16.5">
      <c r="O239" s="1"/>
    </row>
    <row r="240" ht="16.5">
      <c r="O240" s="1"/>
    </row>
    <row r="241" ht="16.5">
      <c r="O241" s="1"/>
    </row>
    <row r="242" ht="16.5">
      <c r="O242" s="1"/>
    </row>
    <row r="243" ht="16.5">
      <c r="O243" s="1"/>
    </row>
    <row r="244" ht="16.5">
      <c r="O244" s="1"/>
    </row>
    <row r="245" ht="16.5">
      <c r="O245" s="1"/>
    </row>
    <row r="246" ht="16.5">
      <c r="O246" s="1"/>
    </row>
    <row r="247" ht="16.5">
      <c r="O247" s="1"/>
    </row>
    <row r="248" ht="16.5">
      <c r="O248" s="1"/>
    </row>
    <row r="249" ht="16.5">
      <c r="O249" s="1"/>
    </row>
    <row r="250" ht="16.5">
      <c r="O250" s="1"/>
    </row>
    <row r="251" ht="16.5">
      <c r="O251" s="1"/>
    </row>
    <row r="252" ht="16.5">
      <c r="O252" s="1"/>
    </row>
    <row r="253" ht="16.5">
      <c r="O253" s="1"/>
    </row>
    <row r="254" ht="16.5">
      <c r="O254" s="1"/>
    </row>
    <row r="255" ht="16.5">
      <c r="O255" s="1"/>
    </row>
    <row r="256" ht="16.5">
      <c r="O256" s="1"/>
    </row>
    <row r="257" ht="16.5">
      <c r="O257" s="1"/>
    </row>
    <row r="258" ht="16.5">
      <c r="O258" s="1"/>
    </row>
    <row r="259" ht="16.5">
      <c r="O259" s="1"/>
    </row>
    <row r="260" ht="16.5">
      <c r="O260" s="1"/>
    </row>
    <row r="261" ht="16.5">
      <c r="O261" s="1"/>
    </row>
    <row r="262" ht="16.5">
      <c r="O262" s="1"/>
    </row>
    <row r="263" ht="16.5">
      <c r="O263" s="1"/>
    </row>
    <row r="264" ht="16.5">
      <c r="O264" s="1"/>
    </row>
    <row r="265" ht="16.5">
      <c r="O265" s="1"/>
    </row>
    <row r="266" ht="16.5">
      <c r="O266" s="1"/>
    </row>
    <row r="267" ht="16.5">
      <c r="O267" s="1"/>
    </row>
    <row r="268" ht="16.5">
      <c r="O268" s="1"/>
    </row>
    <row r="269" ht="16.5">
      <c r="O269" s="1"/>
    </row>
    <row r="270" ht="16.5">
      <c r="O270" s="1"/>
    </row>
    <row r="271" ht="16.5">
      <c r="O271" s="1"/>
    </row>
    <row r="272" ht="16.5">
      <c r="O272" s="1"/>
    </row>
    <row r="273" ht="16.5">
      <c r="O273" s="1"/>
    </row>
    <row r="274" ht="16.5">
      <c r="O274" s="1"/>
    </row>
    <row r="275" ht="16.5">
      <c r="O275" s="1"/>
    </row>
    <row r="276" ht="16.5">
      <c r="O276" s="1"/>
    </row>
    <row r="277" ht="16.5">
      <c r="O277" s="1"/>
    </row>
    <row r="278" ht="16.5">
      <c r="O278" s="1"/>
    </row>
    <row r="279" ht="16.5">
      <c r="O279" s="1"/>
    </row>
    <row r="280" ht="16.5">
      <c r="O280" s="1"/>
    </row>
    <row r="281" ht="16.5">
      <c r="O281" s="1"/>
    </row>
    <row r="282" ht="16.5">
      <c r="O282" s="1"/>
    </row>
    <row r="283" ht="16.5">
      <c r="O283" s="1"/>
    </row>
    <row r="284" ht="16.5">
      <c r="O284" s="1"/>
    </row>
    <row r="285" ht="16.5">
      <c r="O285" s="1"/>
    </row>
    <row r="286" ht="16.5">
      <c r="O286" s="1"/>
    </row>
    <row r="287" ht="16.5">
      <c r="O287" s="1"/>
    </row>
    <row r="288" ht="16.5">
      <c r="O288" s="1"/>
    </row>
    <row r="289" ht="16.5">
      <c r="O289" s="1"/>
    </row>
    <row r="290" ht="16.5">
      <c r="O290" s="1"/>
    </row>
    <row r="291" ht="16.5">
      <c r="O291" s="1"/>
    </row>
    <row r="292" ht="16.5">
      <c r="O292" s="1"/>
    </row>
    <row r="293" ht="16.5">
      <c r="O293" s="1"/>
    </row>
    <row r="294" ht="16.5">
      <c r="O294" s="1"/>
    </row>
    <row r="295" ht="16.5">
      <c r="O295" s="1"/>
    </row>
    <row r="296" ht="16.5">
      <c r="O296" s="1"/>
    </row>
    <row r="297" ht="16.5">
      <c r="O297" s="1"/>
    </row>
    <row r="298" ht="16.5">
      <c r="O298" s="1"/>
    </row>
    <row r="299" ht="16.5">
      <c r="O299" s="1"/>
    </row>
    <row r="300" ht="16.5">
      <c r="O300" s="1"/>
    </row>
    <row r="301" ht="16.5">
      <c r="O301" s="1"/>
    </row>
    <row r="302" ht="16.5">
      <c r="O302" s="1"/>
    </row>
    <row r="303" ht="16.5">
      <c r="O303" s="1"/>
    </row>
    <row r="304" ht="16.5">
      <c r="O304" s="1"/>
    </row>
    <row r="305" ht="16.5">
      <c r="O305" s="1"/>
    </row>
    <row r="306" ht="16.5">
      <c r="O306" s="1"/>
    </row>
    <row r="307" ht="16.5">
      <c r="O307" s="1"/>
    </row>
    <row r="308" ht="16.5">
      <c r="O308" s="1"/>
    </row>
    <row r="309" ht="16.5">
      <c r="O309" s="1"/>
    </row>
    <row r="310" ht="16.5">
      <c r="O310" s="1"/>
    </row>
  </sheetData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&amp;C&amp;"Times New Roman,標準"26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2001-02-26T10:06:22Z</cp:lastPrinted>
  <dcterms:created xsi:type="dcterms:W3CDTF">2001-02-07T02:14:49Z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