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os053" sheetId="1" r:id="rId1"/>
  </sheets>
  <externalReferences>
    <externalReference r:id="rId4"/>
  </externalReferences>
  <definedNames>
    <definedName name="_xlnm.Print_Area" localSheetId="0">'BDmos053'!$A$2:$J$15</definedName>
    <definedName name="_xlnm.Print_Titles" localSheetId="0">'BDmos053'!$2:$4</definedName>
  </definedNames>
  <calcPr fullCalcOnLoad="1"/>
</workbook>
</file>

<file path=xl/sharedStrings.xml><?xml version="1.0" encoding="utf-8"?>
<sst xmlns="http://schemas.openxmlformats.org/spreadsheetml/2006/main" count="92" uniqueCount="56">
  <si>
    <t>月份 Month：2021/12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</si>
  <si>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</si>
  <si>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</si>
  <si>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</si>
  <si>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</si>
  <si>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</si>
  <si>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</si>
  <si>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</si>
  <si>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</si>
  <si>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</si>
  <si>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</si>
  <si>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</si>
  <si>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</si>
  <si>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</si>
  <si>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</si>
  <si>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</si>
  <si>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</si>
  <si>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</si>
  <si>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</si>
  <si>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</si>
  <si>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</si>
  <si>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G11740</t>
  </si>
  <si>
    <t>P10王道銀2</t>
  </si>
  <si>
    <t>2021/12/22</t>
  </si>
  <si>
    <t>3</t>
  </si>
  <si>
    <t>到期一次還本</t>
  </si>
  <si>
    <t>1 / 1</t>
  </si>
  <si>
    <t>G12732</t>
  </si>
  <si>
    <t>P10土銀4A</t>
  </si>
  <si>
    <t>2021/12/16</t>
  </si>
  <si>
    <t>G12733</t>
  </si>
  <si>
    <t>P10土銀4B</t>
  </si>
  <si>
    <t>5</t>
  </si>
  <si>
    <t>G13021</t>
  </si>
  <si>
    <t>P10台中銀1</t>
  </si>
  <si>
    <t>2021/12/27</t>
  </si>
  <si>
    <t>7</t>
  </si>
  <si>
    <t>G13112</t>
  </si>
  <si>
    <t>P10農金庫1</t>
  </si>
  <si>
    <t>2021/12/01</t>
  </si>
  <si>
    <t>G13113</t>
  </si>
  <si>
    <t>P10農金庫2</t>
  </si>
  <si>
    <t>**</t>
  </si>
  <si>
    <t>99</t>
  </si>
  <si>
    <t>依發行辦法執行</t>
  </si>
  <si>
    <t>G159A3</t>
  </si>
  <si>
    <t>P10一銀1</t>
  </si>
  <si>
    <t>2021/12/08</t>
  </si>
  <si>
    <t>G159A4</t>
  </si>
  <si>
    <t>P10一銀2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</si>
  <si>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</si>
  <si>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</si>
  <si>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</si>
  <si>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</si>
  <si>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</si>
  <si>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上櫃債券發行金額月報表--金融債
Financial Debenture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</si>
</sst>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12\WebBD202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3"/>
  <dimension ref="A1:K74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0.65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500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0.48</v>
      </c>
      <c r="E6" s="24" t="s">
        <v>29</v>
      </c>
      <c r="F6" s="24" t="s">
        <v>29</v>
      </c>
      <c r="G6" s="24" t="s">
        <v>24</v>
      </c>
      <c r="H6" s="27" t="s">
        <v>25</v>
      </c>
      <c r="I6" s="24" t="s">
        <v>26</v>
      </c>
      <c r="J6" s="28">
        <v>550</v>
      </c>
    </row>
    <row r="7" spans="1:10" ht="14.25" outlineLevel="2">
      <c r="A7" s="24" t="s">
        <v>20</v>
      </c>
      <c r="B7" s="24" t="s">
        <v>30</v>
      </c>
      <c r="C7" s="25" t="s">
        <v>31</v>
      </c>
      <c r="D7" s="26">
        <v>0.55</v>
      </c>
      <c r="E7" s="24" t="s">
        <v>29</v>
      </c>
      <c r="F7" s="24" t="s">
        <v>29</v>
      </c>
      <c r="G7" s="24" t="s">
        <v>32</v>
      </c>
      <c r="H7" s="27" t="s">
        <v>25</v>
      </c>
      <c r="I7" s="24" t="s">
        <v>26</v>
      </c>
      <c r="J7" s="28">
        <v>2500</v>
      </c>
    </row>
    <row r="8" spans="1:10" ht="14.25" outlineLevel="2">
      <c r="A8" s="24" t="s">
        <v>20</v>
      </c>
      <c r="B8" s="24" t="s">
        <v>33</v>
      </c>
      <c r="C8" s="25" t="s">
        <v>34</v>
      </c>
      <c r="D8" s="26">
        <v>1.2</v>
      </c>
      <c r="E8" s="24" t="s">
        <v>35</v>
      </c>
      <c r="F8" s="24" t="s">
        <v>35</v>
      </c>
      <c r="G8" s="24" t="s">
        <v>36</v>
      </c>
      <c r="H8" s="27" t="s">
        <v>25</v>
      </c>
      <c r="I8" s="24" t="s">
        <v>26</v>
      </c>
      <c r="J8" s="28">
        <v>5000</v>
      </c>
    </row>
    <row r="9" spans="1:10" ht="14.25" outlineLevel="2">
      <c r="A9" s="24" t="s">
        <v>20</v>
      </c>
      <c r="B9" s="24" t="s">
        <v>37</v>
      </c>
      <c r="C9" s="25" t="s">
        <v>38</v>
      </c>
      <c r="D9" s="26">
        <v>0.57</v>
      </c>
      <c r="E9" s="24" t="s">
        <v>39</v>
      </c>
      <c r="F9" s="24" t="s">
        <v>39</v>
      </c>
      <c r="G9" s="24" t="s">
        <v>32</v>
      </c>
      <c r="H9" s="27" t="s">
        <v>25</v>
      </c>
      <c r="I9" s="24" t="s">
        <v>26</v>
      </c>
      <c r="J9" s="28">
        <v>5000</v>
      </c>
    </row>
    <row r="10" spans="1:10" ht="14.25" outlineLevel="2">
      <c r="A10" s="24" t="s">
        <v>20</v>
      </c>
      <c r="B10" s="24" t="s">
        <v>40</v>
      </c>
      <c r="C10" s="25" t="s">
        <v>41</v>
      </c>
      <c r="D10" s="26" t="s">
        <v>42</v>
      </c>
      <c r="E10" s="24" t="s">
        <v>39</v>
      </c>
      <c r="F10" s="24" t="s">
        <v>39</v>
      </c>
      <c r="G10" s="24" t="s">
        <v>43</v>
      </c>
      <c r="H10" s="27" t="s">
        <v>44</v>
      </c>
      <c r="I10" s="24" t="s">
        <v>26</v>
      </c>
      <c r="J10" s="28">
        <v>2200</v>
      </c>
    </row>
    <row r="11" spans="1:10" ht="14.25" outlineLevel="2">
      <c r="A11" s="24" t="s">
        <v>20</v>
      </c>
      <c r="B11" s="24" t="s">
        <v>45</v>
      </c>
      <c r="C11" s="25" t="s">
        <v>46</v>
      </c>
      <c r="D11" s="26">
        <v>0.52</v>
      </c>
      <c r="E11" s="24" t="s">
        <v>47</v>
      </c>
      <c r="F11" s="24" t="s">
        <v>47</v>
      </c>
      <c r="G11" s="24" t="s">
        <v>32</v>
      </c>
      <c r="H11" s="27" t="s">
        <v>25</v>
      </c>
      <c r="I11" s="24" t="s">
        <v>26</v>
      </c>
      <c r="J11" s="28">
        <v>1000</v>
      </c>
    </row>
    <row r="12" spans="1:10" ht="14.25" outlineLevel="2">
      <c r="A12" s="24" t="s">
        <v>20</v>
      </c>
      <c r="B12" s="24" t="s">
        <v>48</v>
      </c>
      <c r="C12" s="25" t="s">
        <v>49</v>
      </c>
      <c r="D12" s="26" t="s">
        <v>42</v>
      </c>
      <c r="E12" s="24" t="s">
        <v>23</v>
      </c>
      <c r="F12" s="24" t="s">
        <v>23</v>
      </c>
      <c r="G12" s="24" t="s">
        <v>43</v>
      </c>
      <c r="H12" s="27" t="s">
        <v>44</v>
      </c>
      <c r="I12" s="24" t="s">
        <v>26</v>
      </c>
      <c r="J12" s="28">
        <v>10000</v>
      </c>
    </row>
    <row r="13" spans="1:10" s="35" customFormat="1" ht="39.75" customHeight="1" outlineLevel="1">
      <c r="A13" s="29" t="s">
        <v>50</v>
      </c>
      <c r="B13" s="30"/>
      <c r="C13" s="31"/>
      <c r="D13" s="32"/>
      <c r="E13" s="30"/>
      <c r="F13" s="30"/>
      <c r="G13" s="30"/>
      <c r="H13" s="33"/>
      <c r="I13" s="30"/>
      <c r="J13" s="34">
        <f>SUBTOTAL(9,J5:J12)</f>
        <v>26750</v>
      </c>
    </row>
    <row r="14" spans="1:9" ht="14.25">
      <c r="A14" s="4" t="s">
        <v>51</v>
      </c>
      <c r="B14" s="2" t="s">
        <v>52</v>
      </c>
      <c r="D14" s="36"/>
      <c r="E14" s="37"/>
      <c r="F14" s="37"/>
      <c r="I14" s="37"/>
    </row>
    <row r="15" spans="1:9" ht="14.25">
      <c r="A15" s="38" t="s">
        <v>53</v>
      </c>
      <c r="B15" s="39" t="s">
        <v>54</v>
      </c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  <row r="70" spans="4:9" ht="14.25">
      <c r="D70" s="36"/>
      <c r="E70" s="37"/>
      <c r="F70" s="37"/>
      <c r="I70" s="37"/>
    </row>
    <row r="71" spans="4:9" ht="14.25">
      <c r="D71" s="36"/>
      <c r="E71" s="37"/>
      <c r="F71" s="37"/>
      <c r="I71" s="37"/>
    </row>
    <row r="72" spans="4:9" ht="14.25">
      <c r="D72" s="36"/>
      <c r="E72" s="37"/>
      <c r="F72" s="37"/>
      <c r="I72" s="37"/>
    </row>
    <row r="73" spans="4:9" ht="14.25">
      <c r="D73" s="36"/>
      <c r="E73" s="37"/>
      <c r="F73" s="37"/>
      <c r="I73" s="37"/>
    </row>
    <row r="74" spans="4:9" ht="14.25">
      <c r="D74" s="36"/>
      <c r="E74" s="37"/>
      <c r="F74" s="37"/>
      <c r="I74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&amp;L&amp;"新細明體,標準"&amp;8[BDmos053]&amp;C&amp;"新細明體,粗體"&amp;14 上櫃債券發行金額月報表--金融債
Financial Debenture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2022-01-03T12:16:24Z</dcterms:created>
  <dcterms:modified xsi:type="dcterms:W3CDTF">2022-01-03T12:16:26Z</dcterms:modified>
  <cp:category/>
  <cp:version/>
  <cp:contentType/>
  <cp:contentStatus/>
</cp:coreProperties>
</file>