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os077" sheetId="1" r:id="rId1"/>
  </sheets>
  <externalReferences>
    <externalReference r:id="rId4"/>
  </externalReferences>
  <definedNames>
    <definedName name="_xlnm.Print_Area" localSheetId="0">'BDmos077'!$A$2:$L$14</definedName>
    <definedName name="_xlnm.Print_Titles" localSheetId="0">'BDmos077'!$2:$4</definedName>
  </definedNames>
  <calcPr fullCalcOnLoad="1"/>
</workbook>
</file>

<file path=xl/sharedStrings.xml><?xml version="1.0" encoding="utf-8"?>
<sst xmlns="http://schemas.openxmlformats.org/spreadsheetml/2006/main" count="69" uniqueCount="49">
  <si>
    <t>月份 Month：2021/06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</si>
  <si>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</si>
  <si>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</si>
  <si>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</si>
  <si>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</si>
  <si>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</si>
  <si>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</si>
  <si>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</si>
  <si>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</si>
  <si>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</si>
  <si>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</si>
  <si>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</si>
  <si>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</si>
  <si>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</si>
  <si>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</si>
  <si>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</si>
  <si>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</si>
  <si>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</si>
  <si>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</si>
  <si>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</si>
  <si>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Compound Frequency</t>
  </si>
  <si>
    <t>Issue Amount
(Million)</t>
  </si>
  <si>
    <t>Issue Outstanding
(Million)</t>
  </si>
  <si>
    <t>STRIPS
是/Yes 1/
否/No 0</t>
  </si>
  <si>
    <t>TWD</t>
  </si>
  <si>
    <t>F15601</t>
  </si>
  <si>
    <t>P08ORSTD1</t>
  </si>
  <si>
    <t>2019/11/19</t>
  </si>
  <si>
    <t>到期一次還本</t>
  </si>
  <si>
    <t>1 / 1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</si>
  <si>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</si>
  <si>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</si>
  <si>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</si>
  <si>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</si>
  <si>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</si>
  <si>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</si>
  <si>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</si>
  <si>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</si>
  <si>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</si>
  <si>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</si>
  <si>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</si>
  <si>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</si>
  <si>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</si>
  <si>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</si>
  <si>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註2：</t>
  </si>
  <si>
    <t>目前僅售予專業投資機構之上櫃新台幣計價外國債券其中0期，計0億元已申請分割。</t>
  </si>
  <si>
    <t>Note 2:</t>
  </si>
  <si>
    <t>At present, there are 0 trench of the new Taiwan Dollar denominated foreign bonds(for professional investors only), totaling NTD 0 billion, has applied as Separate Trading of Registered Interest and Principal of Securities (STRIPS)</t>
  </si>
  <si>
    <t>上櫃債券流通在外餘額月報表-新台幣計價外國債券(僅售予專業投資機構者)
Outstanding Amount of Listed New Taiwan Dollar Denominated Bonds (Professional Investors Only,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</si>
</sst>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6\WebBD202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7"/>
  <dimension ref="A1:L73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0.92</v>
      </c>
      <c r="E5" s="27" t="s">
        <v>27</v>
      </c>
      <c r="F5" s="27" t="s">
        <v>27</v>
      </c>
      <c r="G5" s="27">
        <v>7</v>
      </c>
      <c r="H5" s="30" t="s">
        <v>28</v>
      </c>
      <c r="I5" s="27" t="s">
        <v>29</v>
      </c>
      <c r="J5" s="31">
        <v>4000</v>
      </c>
      <c r="K5" s="31">
        <v>4000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1.5</v>
      </c>
      <c r="E6" s="27" t="s">
        <v>27</v>
      </c>
      <c r="F6" s="27" t="s">
        <v>27</v>
      </c>
      <c r="G6" s="27">
        <v>15</v>
      </c>
      <c r="H6" s="30" t="s">
        <v>28</v>
      </c>
      <c r="I6" s="27" t="s">
        <v>29</v>
      </c>
      <c r="J6" s="31">
        <v>8000</v>
      </c>
      <c r="K6" s="31">
        <v>8000</v>
      </c>
      <c r="L6" s="32">
        <v>0</v>
      </c>
    </row>
    <row r="7" spans="1:12" ht="14.25">
      <c r="A7" s="27" t="s">
        <v>24</v>
      </c>
      <c r="B7" s="27" t="s">
        <v>32</v>
      </c>
      <c r="C7" s="28" t="s">
        <v>33</v>
      </c>
      <c r="D7" s="29">
        <v>0.6</v>
      </c>
      <c r="E7" s="27" t="s">
        <v>34</v>
      </c>
      <c r="F7" s="27" t="s">
        <v>34</v>
      </c>
      <c r="G7" s="27">
        <v>7</v>
      </c>
      <c r="H7" s="30" t="s">
        <v>28</v>
      </c>
      <c r="I7" s="27" t="s">
        <v>29</v>
      </c>
      <c r="J7" s="31">
        <v>4000</v>
      </c>
      <c r="K7" s="31">
        <v>4000</v>
      </c>
      <c r="L7" s="32">
        <v>0</v>
      </c>
    </row>
    <row r="8" spans="1:12" s="33" customFormat="1" ht="14.25">
      <c r="A8" s="27" t="s">
        <v>24</v>
      </c>
      <c r="B8" s="27" t="s">
        <v>35</v>
      </c>
      <c r="C8" s="28" t="s">
        <v>36</v>
      </c>
      <c r="D8" s="29">
        <v>0.7</v>
      </c>
      <c r="E8" s="27" t="s">
        <v>34</v>
      </c>
      <c r="F8" s="27" t="s">
        <v>34</v>
      </c>
      <c r="G8" s="27">
        <v>10</v>
      </c>
      <c r="H8" s="30" t="s">
        <v>28</v>
      </c>
      <c r="I8" s="27" t="s">
        <v>29</v>
      </c>
      <c r="J8" s="31">
        <v>3000</v>
      </c>
      <c r="K8" s="31">
        <v>3000</v>
      </c>
      <c r="L8" s="32">
        <v>0</v>
      </c>
    </row>
    <row r="9" spans="1:12" ht="14.25">
      <c r="A9" s="27" t="s">
        <v>24</v>
      </c>
      <c r="B9" s="27" t="s">
        <v>37</v>
      </c>
      <c r="C9" s="28" t="s">
        <v>38</v>
      </c>
      <c r="D9" s="29">
        <v>0.98</v>
      </c>
      <c r="E9" s="27" t="s">
        <v>34</v>
      </c>
      <c r="F9" s="27" t="s">
        <v>34</v>
      </c>
      <c r="G9" s="27">
        <v>20</v>
      </c>
      <c r="H9" s="30" t="s">
        <v>28</v>
      </c>
      <c r="I9" s="27" t="s">
        <v>29</v>
      </c>
      <c r="J9" s="31">
        <v>8000</v>
      </c>
      <c r="K9" s="31">
        <v>8000</v>
      </c>
      <c r="L9" s="32">
        <v>0</v>
      </c>
    </row>
    <row r="10" spans="1:12" ht="28.5">
      <c r="A10" s="34" t="s">
        <v>39</v>
      </c>
      <c r="B10" s="35"/>
      <c r="C10" s="36"/>
      <c r="D10" s="37"/>
      <c r="E10" s="38"/>
      <c r="F10" s="38"/>
      <c r="G10" s="39"/>
      <c r="H10" s="40"/>
      <c r="I10" s="41"/>
      <c r="J10" s="42">
        <f>SUM(J5:J9)</f>
        <v>27000</v>
      </c>
      <c r="K10" s="43">
        <f>SUM(K5:K9)</f>
        <v>27000</v>
      </c>
      <c r="L10" s="44"/>
    </row>
    <row r="11" spans="1:11" ht="14.25">
      <c r="A11" s="4" t="s">
        <v>40</v>
      </c>
      <c r="B11" s="2" t="s">
        <v>41</v>
      </c>
      <c r="D11" s="45"/>
      <c r="E11" s="46"/>
      <c r="F11" s="46"/>
      <c r="I11" s="46"/>
      <c r="K11" s="47"/>
    </row>
    <row r="12" spans="1:11" ht="14.25">
      <c r="A12" s="48" t="s">
        <v>42</v>
      </c>
      <c r="B12" s="49" t="s">
        <v>43</v>
      </c>
      <c r="D12" s="45"/>
      <c r="E12" s="46"/>
      <c r="F12" s="46"/>
      <c r="I12" s="46"/>
      <c r="K12" s="47"/>
    </row>
    <row r="13" spans="1:12" ht="14.25">
      <c r="A13" s="4" t="s">
        <v>44</v>
      </c>
      <c r="B13" s="50" t="s">
        <v>45</v>
      </c>
      <c r="C13" s="50"/>
      <c r="D13" s="45"/>
      <c r="E13" s="46"/>
      <c r="F13" s="46"/>
      <c r="I13" s="46"/>
      <c r="J13" s="45"/>
      <c r="K13" s="45"/>
      <c r="L13" s="33"/>
    </row>
    <row r="14" spans="1:9" ht="14.25">
      <c r="A14" s="51" t="s">
        <v>46</v>
      </c>
      <c r="B14" s="49" t="s">
        <v>47</v>
      </c>
      <c r="D14" s="45"/>
      <c r="E14" s="46"/>
      <c r="F14" s="46"/>
      <c r="I14" s="46"/>
    </row>
    <row r="15" spans="4:9" ht="14.25">
      <c r="D15" s="45"/>
      <c r="E15" s="46"/>
      <c r="F15" s="46"/>
      <c r="I15" s="46"/>
    </row>
    <row r="16" spans="4:9" ht="14.25"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&amp;L&amp;"新細明體,標準"&amp;8[BDmos077]&amp;C&amp;"新細明體,粗體"&amp;14 上櫃債券流通在外餘額月報表-新台幣計價外國債券(僅售予專業投資機構者)
Outstanding Amount of Listed New Taiwan Dollar Denominated Bonds (Professional Investors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2021-07-01T13:47:07Z</dcterms:created>
  <dcterms:modified xsi:type="dcterms:W3CDTF">2021-07-01T13:47:09Z</dcterms:modified>
  <cp:category/>
  <cp:version/>
  <cp:contentType/>
  <cp:contentStatus/>
</cp:coreProperties>
</file>