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'BDdys01a'!$A$2:$P$41</definedName>
    <definedName name="_xlnm.Print_Titles" localSheetId="0">'BDdys01a'!$2:$4</definedName>
  </definedNames>
  <calcPr fullCalcOnLoad="1"/>
</workbook>
</file>

<file path=xl/sharedStrings.xml><?xml version="1.0" encoding="utf-8"?>
<sst xmlns="http://schemas.openxmlformats.org/spreadsheetml/2006/main" count="94" uniqueCount="92">
  <si>
    <t>日期：108/05/09</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</si>
  <si>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</si>
  <si>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</si>
  <si>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</si>
  <si>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</si>
  <si>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</si>
  <si>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</si>
  <si>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</si>
  <si>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</si>
  <si>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</si>
  <si>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</si>
  <si>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</si>
  <si>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</si>
  <si>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</si>
  <si>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</si>
  <si>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</si>
  <si>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</si>
  <si>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</si>
  <si>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</si>
  <si>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</si>
  <si>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</si>
  <si>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</si>
  <si>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A00104</t>
  </si>
  <si>
    <t>100央債甲4</t>
  </si>
  <si>
    <t>A00105</t>
  </si>
  <si>
    <t>100央債甲5</t>
  </si>
  <si>
    <t>A00109</t>
  </si>
  <si>
    <t>100央債甲9</t>
  </si>
  <si>
    <t>A01104</t>
  </si>
  <si>
    <t>101央債甲4</t>
  </si>
  <si>
    <t>A01105</t>
  </si>
  <si>
    <t>101央債甲5</t>
  </si>
  <si>
    <t>A02109</t>
  </si>
  <si>
    <t>102央債甲9</t>
  </si>
  <si>
    <t>A02110</t>
  </si>
  <si>
    <t>102央甲10</t>
  </si>
  <si>
    <t>A03106</t>
  </si>
  <si>
    <t>103央債甲6</t>
  </si>
  <si>
    <t>A03109</t>
  </si>
  <si>
    <t>103央債甲9</t>
  </si>
  <si>
    <t>A04105</t>
  </si>
  <si>
    <t>104央債甲5</t>
  </si>
  <si>
    <t>A04107</t>
  </si>
  <si>
    <t>104央債甲7</t>
  </si>
  <si>
    <t>A05104</t>
  </si>
  <si>
    <t>105央債甲4</t>
  </si>
  <si>
    <t>A05105</t>
  </si>
  <si>
    <t>105央債甲5</t>
  </si>
  <si>
    <t>A05110</t>
  </si>
  <si>
    <t>105央甲10</t>
  </si>
  <si>
    <t>A05111</t>
  </si>
  <si>
    <t>105央甲11</t>
  </si>
  <si>
    <t>A05113</t>
  </si>
  <si>
    <t>105央甲13</t>
  </si>
  <si>
    <t>A06102</t>
  </si>
  <si>
    <t>106央債甲2</t>
  </si>
  <si>
    <t>A06103</t>
  </si>
  <si>
    <t>106央債甲3</t>
  </si>
  <si>
    <t>A06104</t>
  </si>
  <si>
    <t>106央債甲4</t>
  </si>
  <si>
    <t>A06109</t>
  </si>
  <si>
    <t>106央債甲9</t>
  </si>
  <si>
    <t>A06110</t>
  </si>
  <si>
    <t>106央甲10</t>
  </si>
  <si>
    <t>A07101</t>
  </si>
  <si>
    <t>107央債甲1</t>
  </si>
  <si>
    <t>A07107</t>
  </si>
  <si>
    <t>107央債甲7</t>
  </si>
  <si>
    <t>A07111</t>
  </si>
  <si>
    <t>107央甲11</t>
  </si>
  <si>
    <t>A08101</t>
  </si>
  <si>
    <t>108央債甲1</t>
  </si>
  <si>
    <t>A08103</t>
  </si>
  <si>
    <t>108央債甲3</t>
  </si>
  <si>
    <t>A93103</t>
  </si>
  <si>
    <t>93央債甲三</t>
  </si>
  <si>
    <t>A94103</t>
  </si>
  <si>
    <t>94央債甲三</t>
  </si>
  <si>
    <t>G13315</t>
  </si>
  <si>
    <t>P07匯豐銀4</t>
  </si>
  <si>
    <t>B644AS</t>
  </si>
  <si>
    <t>P06鴻海2B</t>
  </si>
  <si>
    <t>B95120</t>
  </si>
  <si>
    <t>P08中租1A</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</si>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</sst>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09\WebBD2019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41"/>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91</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17.99</v>
      </c>
      <c r="D5" s="26">
        <v>21.79</v>
      </c>
      <c r="E5" s="27">
        <v>118.2483</v>
      </c>
      <c r="F5" s="27">
        <v>118.2483</v>
      </c>
      <c r="G5" s="27">
        <v>118.2483</v>
      </c>
      <c r="H5" s="28">
        <v>-0.0062</v>
      </c>
      <c r="I5" s="29">
        <v>0</v>
      </c>
      <c r="J5" s="27">
        <v>1.0575</v>
      </c>
      <c r="K5" s="27">
        <v>1.0575</v>
      </c>
      <c r="L5" s="27">
        <v>1.0575</v>
      </c>
      <c r="M5" s="28">
        <v>0</v>
      </c>
      <c r="N5" s="29">
        <v>0</v>
      </c>
      <c r="O5" s="30">
        <v>236496624</v>
      </c>
      <c r="P5" s="31">
        <v>2</v>
      </c>
    </row>
    <row r="6" spans="1:16" ht="14.25">
      <c r="A6" s="24" t="s">
        <v>24</v>
      </c>
      <c r="B6" s="25" t="s">
        <v>25</v>
      </c>
      <c r="C6" s="26">
        <v>1.82</v>
      </c>
      <c r="D6" s="26">
        <v>1.85</v>
      </c>
      <c r="E6" s="27">
        <v>101.5833</v>
      </c>
      <c r="F6" s="27">
        <v>101.5852</v>
      </c>
      <c r="G6" s="27">
        <v>101.5843</v>
      </c>
      <c r="H6" s="28">
        <v>0.0116</v>
      </c>
      <c r="I6" s="29">
        <v>0</v>
      </c>
      <c r="J6" s="27">
        <v>0.51</v>
      </c>
      <c r="K6" s="27">
        <v>0.509</v>
      </c>
      <c r="L6" s="27">
        <v>0.5095</v>
      </c>
      <c r="M6" s="28">
        <v>-0.01</v>
      </c>
      <c r="N6" s="29">
        <v>0</v>
      </c>
      <c r="O6" s="30">
        <v>609505554</v>
      </c>
      <c r="P6" s="31">
        <v>6</v>
      </c>
    </row>
    <row r="7" spans="1:16" s="33" customFormat="1" ht="14.25">
      <c r="A7" s="24" t="s">
        <v>26</v>
      </c>
      <c r="B7" s="25" t="s">
        <v>27</v>
      </c>
      <c r="C7" s="26">
        <v>2.33</v>
      </c>
      <c r="D7" s="26">
        <v>2.39</v>
      </c>
      <c r="E7" s="27">
        <v>101.7097</v>
      </c>
      <c r="F7" s="27">
        <v>101.7121</v>
      </c>
      <c r="G7" s="27">
        <v>101.7109</v>
      </c>
      <c r="H7" s="28">
        <v>0.003</v>
      </c>
      <c r="I7" s="29">
        <v>0</v>
      </c>
      <c r="J7" s="27">
        <v>0.526</v>
      </c>
      <c r="K7" s="27">
        <v>0.525</v>
      </c>
      <c r="L7" s="27">
        <v>0.5255</v>
      </c>
      <c r="M7" s="28">
        <v>-0.0037</v>
      </c>
      <c r="N7" s="29">
        <v>0</v>
      </c>
      <c r="O7" s="30">
        <v>610265280</v>
      </c>
      <c r="P7" s="31">
        <v>6</v>
      </c>
    </row>
    <row r="8" spans="1:16" ht="14.25">
      <c r="A8" s="24" t="s">
        <v>28</v>
      </c>
      <c r="B8" s="25" t="s">
        <v>29</v>
      </c>
      <c r="C8" s="26">
        <v>18.98</v>
      </c>
      <c r="D8" s="26">
        <v>22.76</v>
      </c>
      <c r="E8" s="27">
        <v>113.7548</v>
      </c>
      <c r="F8" s="27">
        <v>113.7569</v>
      </c>
      <c r="G8" s="27">
        <v>113.7569</v>
      </c>
      <c r="H8" s="28">
        <v>-0.0023</v>
      </c>
      <c r="I8" s="29">
        <v>0</v>
      </c>
      <c r="J8" s="27">
        <v>1.066</v>
      </c>
      <c r="K8" s="27">
        <v>1.0659</v>
      </c>
      <c r="L8" s="27">
        <v>1.0659</v>
      </c>
      <c r="M8" s="28">
        <v>-0.0001</v>
      </c>
      <c r="N8" s="29">
        <v>0</v>
      </c>
      <c r="O8" s="30">
        <v>796294104</v>
      </c>
      <c r="P8" s="31">
        <v>7</v>
      </c>
    </row>
    <row r="9" spans="1:16" ht="14.25">
      <c r="A9" s="24" t="s">
        <v>30</v>
      </c>
      <c r="B9" s="25" t="s">
        <v>31</v>
      </c>
      <c r="C9" s="26">
        <v>2.77</v>
      </c>
      <c r="D9" s="26">
        <v>2.82</v>
      </c>
      <c r="E9" s="27">
        <v>101.9763</v>
      </c>
      <c r="F9" s="27">
        <v>101.9819</v>
      </c>
      <c r="G9" s="27">
        <v>101.9797</v>
      </c>
      <c r="H9" s="28">
        <v>0.0119</v>
      </c>
      <c r="I9" s="29">
        <v>0</v>
      </c>
      <c r="J9" s="27">
        <v>0.541</v>
      </c>
      <c r="K9" s="27">
        <v>0.539</v>
      </c>
      <c r="L9" s="27">
        <v>0.5398</v>
      </c>
      <c r="M9" s="28">
        <v>-0.0062</v>
      </c>
      <c r="N9" s="29">
        <v>0</v>
      </c>
      <c r="O9" s="30">
        <v>4079186208</v>
      </c>
      <c r="P9" s="31">
        <v>40</v>
      </c>
    </row>
    <row r="10" spans="1:16" ht="14.25">
      <c r="A10" s="24" t="s">
        <v>32</v>
      </c>
      <c r="B10" s="25" t="s">
        <v>33</v>
      </c>
      <c r="C10" s="26">
        <v>18.78</v>
      </c>
      <c r="D10" s="26">
        <v>24.23</v>
      </c>
      <c r="E10" s="27">
        <v>129.8967</v>
      </c>
      <c r="F10" s="27">
        <v>129.8967</v>
      </c>
      <c r="G10" s="27">
        <v>129.8967</v>
      </c>
      <c r="H10" s="28">
        <v>0.115</v>
      </c>
      <c r="I10" s="29">
        <v>0</v>
      </c>
      <c r="J10" s="27">
        <v>1.089</v>
      </c>
      <c r="K10" s="27">
        <v>1.089</v>
      </c>
      <c r="L10" s="27">
        <v>1.089</v>
      </c>
      <c r="M10" s="28">
        <v>-0.005</v>
      </c>
      <c r="N10" s="29">
        <v>0</v>
      </c>
      <c r="O10" s="30">
        <v>64948358</v>
      </c>
      <c r="P10" s="31">
        <v>0.5</v>
      </c>
    </row>
    <row r="11" spans="1:16" ht="14.25">
      <c r="A11" s="24" t="s">
        <v>34</v>
      </c>
      <c r="B11" s="25" t="s">
        <v>35</v>
      </c>
      <c r="C11" s="26">
        <v>4.16</v>
      </c>
      <c r="D11" s="26">
        <v>4.36</v>
      </c>
      <c r="E11" s="27">
        <v>104.989</v>
      </c>
      <c r="F11" s="27">
        <v>104.989</v>
      </c>
      <c r="G11" s="27">
        <v>104.989</v>
      </c>
      <c r="H11" s="28">
        <v>-0.0093</v>
      </c>
      <c r="I11" s="29">
        <v>104.989</v>
      </c>
      <c r="J11" s="27">
        <v>0.585</v>
      </c>
      <c r="K11" s="27">
        <v>0.585</v>
      </c>
      <c r="L11" s="27">
        <v>0.585</v>
      </c>
      <c r="M11" s="28">
        <v>0</v>
      </c>
      <c r="N11" s="29">
        <v>0.585</v>
      </c>
      <c r="O11" s="30">
        <v>52494515</v>
      </c>
      <c r="P11" s="31">
        <v>0.5</v>
      </c>
    </row>
    <row r="12" spans="1:16" ht="14.25">
      <c r="A12" s="24" t="s">
        <v>36</v>
      </c>
      <c r="B12" s="25" t="s">
        <v>37</v>
      </c>
      <c r="C12" s="26">
        <v>4.64</v>
      </c>
      <c r="D12" s="26">
        <v>4.81</v>
      </c>
      <c r="E12" s="27">
        <v>104.1898</v>
      </c>
      <c r="F12" s="27">
        <v>104.1947</v>
      </c>
      <c r="G12" s="27">
        <v>104.1922</v>
      </c>
      <c r="H12" s="28">
        <v>0.006</v>
      </c>
      <c r="I12" s="29">
        <v>0</v>
      </c>
      <c r="J12" s="27">
        <v>0.6125</v>
      </c>
      <c r="K12" s="27">
        <v>0.6115</v>
      </c>
      <c r="L12" s="27">
        <v>0.612</v>
      </c>
      <c r="M12" s="28">
        <v>-0.0027</v>
      </c>
      <c r="N12" s="29">
        <v>0</v>
      </c>
      <c r="O12" s="30">
        <v>416768960</v>
      </c>
      <c r="P12" s="31">
        <v>4</v>
      </c>
    </row>
    <row r="13" spans="1:16" ht="14.25">
      <c r="A13" s="24" t="s">
        <v>38</v>
      </c>
      <c r="B13" s="25" t="s">
        <v>39</v>
      </c>
      <c r="C13" s="26">
        <v>0.12</v>
      </c>
      <c r="D13" s="26">
        <v>0.13</v>
      </c>
      <c r="E13" s="27">
        <v>100.0945</v>
      </c>
      <c r="F13" s="27">
        <v>100.0958</v>
      </c>
      <c r="G13" s="27">
        <v>100.0951</v>
      </c>
      <c r="H13" s="28">
        <v>-0.0057</v>
      </c>
      <c r="I13" s="29">
        <v>0</v>
      </c>
      <c r="J13" s="27">
        <v>0.355</v>
      </c>
      <c r="K13" s="27">
        <v>0.345</v>
      </c>
      <c r="L13" s="27">
        <v>0.35</v>
      </c>
      <c r="M13" s="28">
        <v>-0.005</v>
      </c>
      <c r="N13" s="29">
        <v>0</v>
      </c>
      <c r="O13" s="30">
        <v>2001902980</v>
      </c>
      <c r="P13" s="31">
        <v>20</v>
      </c>
    </row>
    <row r="14" spans="1:16" ht="14.25">
      <c r="A14" s="24" t="s">
        <v>40</v>
      </c>
      <c r="B14" s="25" t="s">
        <v>41</v>
      </c>
      <c r="C14" s="26">
        <v>5.57</v>
      </c>
      <c r="D14" s="26">
        <v>5.84</v>
      </c>
      <c r="E14" s="27">
        <v>105.6363</v>
      </c>
      <c r="F14" s="27">
        <v>105.6422</v>
      </c>
      <c r="G14" s="27">
        <v>105.6392</v>
      </c>
      <c r="H14" s="28">
        <v>0.0128</v>
      </c>
      <c r="I14" s="29">
        <v>0</v>
      </c>
      <c r="J14" s="27">
        <v>0.6375</v>
      </c>
      <c r="K14" s="27">
        <v>0.6365</v>
      </c>
      <c r="L14" s="27">
        <v>0.637</v>
      </c>
      <c r="M14" s="28">
        <v>-0.0035</v>
      </c>
      <c r="N14" s="29">
        <v>0</v>
      </c>
      <c r="O14" s="30">
        <v>633835440</v>
      </c>
      <c r="P14" s="31">
        <v>6</v>
      </c>
    </row>
    <row r="15" spans="1:16" ht="14.25">
      <c r="A15" s="24" t="s">
        <v>42</v>
      </c>
      <c r="B15" s="25" t="s">
        <v>43</v>
      </c>
      <c r="C15" s="26">
        <v>13.74</v>
      </c>
      <c r="D15" s="26">
        <v>15.93</v>
      </c>
      <c r="E15" s="27">
        <v>117.7396</v>
      </c>
      <c r="F15" s="27">
        <v>117.7721</v>
      </c>
      <c r="G15" s="27">
        <v>117.7607</v>
      </c>
      <c r="H15" s="28">
        <v>0.1097</v>
      </c>
      <c r="I15" s="29">
        <v>0</v>
      </c>
      <c r="J15" s="27">
        <v>0.922</v>
      </c>
      <c r="K15" s="27">
        <v>0.92</v>
      </c>
      <c r="L15" s="27">
        <v>0.9207</v>
      </c>
      <c r="M15" s="28">
        <v>-0.0073</v>
      </c>
      <c r="N15" s="29">
        <v>0</v>
      </c>
      <c r="O15" s="30">
        <v>471039590</v>
      </c>
      <c r="P15" s="31">
        <v>4</v>
      </c>
    </row>
    <row r="16" spans="1:16" ht="14.25">
      <c r="A16" s="24" t="s">
        <v>44</v>
      </c>
      <c r="B16" s="25" t="s">
        <v>45</v>
      </c>
      <c r="C16" s="26">
        <v>6.61</v>
      </c>
      <c r="D16" s="26">
        <v>6.81</v>
      </c>
      <c r="E16" s="27">
        <v>100.5969</v>
      </c>
      <c r="F16" s="27">
        <v>100.6036</v>
      </c>
      <c r="G16" s="27">
        <v>100.6002</v>
      </c>
      <c r="H16" s="28">
        <v>0.0059</v>
      </c>
      <c r="I16" s="29">
        <v>0</v>
      </c>
      <c r="J16" s="27">
        <v>0.66</v>
      </c>
      <c r="K16" s="27">
        <v>0.659</v>
      </c>
      <c r="L16" s="27">
        <v>0.6595</v>
      </c>
      <c r="M16" s="28">
        <v>-0.001</v>
      </c>
      <c r="N16" s="29">
        <v>0</v>
      </c>
      <c r="O16" s="30">
        <v>201200492</v>
      </c>
      <c r="P16" s="31">
        <v>2</v>
      </c>
    </row>
    <row r="17" spans="1:16" ht="14.25">
      <c r="A17" s="24" t="s">
        <v>46</v>
      </c>
      <c r="B17" s="25" t="s">
        <v>47</v>
      </c>
      <c r="C17" s="26">
        <v>1.87</v>
      </c>
      <c r="D17" s="26">
        <v>1.89</v>
      </c>
      <c r="E17" s="27">
        <v>99.9812</v>
      </c>
      <c r="F17" s="27">
        <v>99.9831</v>
      </c>
      <c r="G17" s="27">
        <v>99.9821</v>
      </c>
      <c r="H17" s="28">
        <v>0.0096</v>
      </c>
      <c r="I17" s="29">
        <v>0</v>
      </c>
      <c r="J17" s="27">
        <v>0.51</v>
      </c>
      <c r="K17" s="27">
        <v>0.509</v>
      </c>
      <c r="L17" s="27">
        <v>0.5095</v>
      </c>
      <c r="M17" s="28">
        <v>-0.0051</v>
      </c>
      <c r="N17" s="29">
        <v>0</v>
      </c>
      <c r="O17" s="30">
        <v>199964274</v>
      </c>
      <c r="P17" s="31">
        <v>2</v>
      </c>
    </row>
    <row r="18" spans="1:16" ht="14.25">
      <c r="A18" s="24" t="s">
        <v>48</v>
      </c>
      <c r="B18" s="25" t="s">
        <v>49</v>
      </c>
      <c r="C18" s="26">
        <v>22.56</v>
      </c>
      <c r="D18" s="26">
        <v>27.24</v>
      </c>
      <c r="E18" s="27">
        <v>105.8777</v>
      </c>
      <c r="F18" s="27">
        <v>105.8825</v>
      </c>
      <c r="G18" s="27">
        <v>105.8801</v>
      </c>
      <c r="H18" s="28">
        <v>0.0033</v>
      </c>
      <c r="I18" s="29">
        <v>0</v>
      </c>
      <c r="J18" s="27">
        <v>1.1232</v>
      </c>
      <c r="K18" s="27">
        <v>1.123</v>
      </c>
      <c r="L18" s="27">
        <v>1.1231</v>
      </c>
      <c r="M18" s="28">
        <v>-0.0002</v>
      </c>
      <c r="N18" s="29">
        <v>0</v>
      </c>
      <c r="O18" s="30">
        <v>1270561108</v>
      </c>
      <c r="P18" s="31">
        <v>12</v>
      </c>
    </row>
    <row r="19" spans="1:16" ht="14.25">
      <c r="A19" s="24" t="s">
        <v>50</v>
      </c>
      <c r="B19" s="25" t="s">
        <v>51</v>
      </c>
      <c r="C19" s="26">
        <v>7.1</v>
      </c>
      <c r="D19" s="26">
        <v>7.33</v>
      </c>
      <c r="E19" s="27">
        <v>99.601</v>
      </c>
      <c r="F19" s="27">
        <v>99.6081</v>
      </c>
      <c r="G19" s="27">
        <v>99.6045</v>
      </c>
      <c r="H19" s="28">
        <v>0.0928</v>
      </c>
      <c r="I19" s="29">
        <v>0</v>
      </c>
      <c r="J19" s="27">
        <v>0.681</v>
      </c>
      <c r="K19" s="27">
        <v>0.68</v>
      </c>
      <c r="L19" s="27">
        <v>0.6805</v>
      </c>
      <c r="M19" s="28">
        <v>-0.013</v>
      </c>
      <c r="N19" s="29">
        <v>0</v>
      </c>
      <c r="O19" s="30">
        <v>199209022</v>
      </c>
      <c r="P19" s="31">
        <v>2</v>
      </c>
    </row>
    <row r="20" spans="1:16" ht="14.25">
      <c r="A20" s="24" t="s">
        <v>52</v>
      </c>
      <c r="B20" s="25" t="s">
        <v>53</v>
      </c>
      <c r="C20" s="26">
        <v>2.42</v>
      </c>
      <c r="D20" s="26">
        <v>2.46</v>
      </c>
      <c r="E20" s="27">
        <v>100.2402</v>
      </c>
      <c r="F20" s="27">
        <v>100.2426</v>
      </c>
      <c r="G20" s="27">
        <v>100.2414</v>
      </c>
      <c r="H20" s="28">
        <v>0.0278</v>
      </c>
      <c r="I20" s="29">
        <v>0</v>
      </c>
      <c r="J20" s="27">
        <v>0.526</v>
      </c>
      <c r="K20" s="27">
        <v>0.525</v>
      </c>
      <c r="L20" s="27">
        <v>0.5255</v>
      </c>
      <c r="M20" s="28">
        <v>-0.0117</v>
      </c>
      <c r="N20" s="29">
        <v>0</v>
      </c>
      <c r="O20" s="30">
        <v>1403379292</v>
      </c>
      <c r="P20" s="31">
        <v>14</v>
      </c>
    </row>
    <row r="21" spans="1:16" ht="14.25">
      <c r="A21" s="24" t="s">
        <v>54</v>
      </c>
      <c r="B21" s="25" t="s">
        <v>55</v>
      </c>
      <c r="C21" s="26">
        <v>2.66</v>
      </c>
      <c r="D21" s="26">
        <v>2.71</v>
      </c>
      <c r="E21" s="27">
        <v>100.5741</v>
      </c>
      <c r="F21" s="27">
        <v>100.5741</v>
      </c>
      <c r="G21" s="27">
        <v>100.5741</v>
      </c>
      <c r="H21" s="28">
        <v>0.0184</v>
      </c>
      <c r="I21" s="29">
        <v>100.5741</v>
      </c>
      <c r="J21" s="27">
        <v>0.535</v>
      </c>
      <c r="K21" s="27">
        <v>0.535</v>
      </c>
      <c r="L21" s="27">
        <v>0.535</v>
      </c>
      <c r="M21" s="28">
        <v>-0.0075</v>
      </c>
      <c r="N21" s="29">
        <v>0.535</v>
      </c>
      <c r="O21" s="30">
        <v>100574092</v>
      </c>
      <c r="P21" s="31">
        <v>1</v>
      </c>
    </row>
    <row r="22" spans="1:16" ht="14.25">
      <c r="A22" s="24" t="s">
        <v>56</v>
      </c>
      <c r="B22" s="25" t="s">
        <v>57</v>
      </c>
      <c r="C22" s="26">
        <v>15.39</v>
      </c>
      <c r="D22" s="26">
        <v>17.78</v>
      </c>
      <c r="E22" s="27">
        <v>112.6602</v>
      </c>
      <c r="F22" s="27">
        <v>112.695</v>
      </c>
      <c r="G22" s="27">
        <v>112.6811</v>
      </c>
      <c r="H22" s="28">
        <v>0.0329</v>
      </c>
      <c r="I22" s="29">
        <v>0</v>
      </c>
      <c r="J22" s="27">
        <v>0.971</v>
      </c>
      <c r="K22" s="27">
        <v>0.969</v>
      </c>
      <c r="L22" s="27">
        <v>0.9698</v>
      </c>
      <c r="M22" s="28">
        <v>-0.0022</v>
      </c>
      <c r="N22" s="29">
        <v>0</v>
      </c>
      <c r="O22" s="30">
        <v>281702682</v>
      </c>
      <c r="P22" s="31">
        <v>2.5</v>
      </c>
    </row>
    <row r="23" spans="1:16" ht="14.25">
      <c r="A23" s="24" t="s">
        <v>58</v>
      </c>
      <c r="B23" s="25" t="s">
        <v>59</v>
      </c>
      <c r="C23" s="26">
        <v>7.45</v>
      </c>
      <c r="D23" s="26">
        <v>7.81</v>
      </c>
      <c r="E23" s="27">
        <v>103.2148</v>
      </c>
      <c r="F23" s="27">
        <v>103.2148</v>
      </c>
      <c r="G23" s="27">
        <v>103.2148</v>
      </c>
      <c r="H23" s="28">
        <v>-0.0017</v>
      </c>
      <c r="I23" s="29">
        <v>0</v>
      </c>
      <c r="J23" s="27">
        <v>0.7</v>
      </c>
      <c r="K23" s="27">
        <v>0.7</v>
      </c>
      <c r="L23" s="27">
        <v>0.7</v>
      </c>
      <c r="M23" s="28">
        <v>-0.0002</v>
      </c>
      <c r="N23" s="29">
        <v>0</v>
      </c>
      <c r="O23" s="30">
        <v>206429564</v>
      </c>
      <c r="P23" s="31">
        <v>2</v>
      </c>
    </row>
    <row r="24" spans="1:16" ht="14.25">
      <c r="A24" s="24" t="s">
        <v>60</v>
      </c>
      <c r="B24" s="25" t="s">
        <v>61</v>
      </c>
      <c r="C24" s="26">
        <v>7.96</v>
      </c>
      <c r="D24" s="26">
        <v>8.36</v>
      </c>
      <c r="E24" s="27">
        <v>102.3595</v>
      </c>
      <c r="F24" s="27">
        <v>102.3685</v>
      </c>
      <c r="G24" s="27">
        <v>102.3628</v>
      </c>
      <c r="H24" s="28">
        <v>-0.0219</v>
      </c>
      <c r="I24" s="29">
        <v>0</v>
      </c>
      <c r="J24" s="27">
        <v>0.7081</v>
      </c>
      <c r="K24" s="27">
        <v>0.707</v>
      </c>
      <c r="L24" s="27">
        <v>0.7077</v>
      </c>
      <c r="M24" s="28">
        <v>0.0024</v>
      </c>
      <c r="N24" s="29">
        <v>0</v>
      </c>
      <c r="O24" s="30">
        <v>921264936</v>
      </c>
      <c r="P24" s="31">
        <v>9</v>
      </c>
    </row>
    <row r="25" spans="1:16" ht="14.25">
      <c r="A25" s="24" t="s">
        <v>62</v>
      </c>
      <c r="B25" s="25" t="s">
        <v>63</v>
      </c>
      <c r="C25" s="26">
        <v>3.38</v>
      </c>
      <c r="D25" s="26">
        <v>3.44</v>
      </c>
      <c r="E25" s="27">
        <v>100.22</v>
      </c>
      <c r="F25" s="27">
        <v>100.237</v>
      </c>
      <c r="G25" s="27">
        <v>100.2285</v>
      </c>
      <c r="H25" s="28">
        <v>0.0264</v>
      </c>
      <c r="I25" s="29">
        <v>100.237</v>
      </c>
      <c r="J25" s="27">
        <v>0.56</v>
      </c>
      <c r="K25" s="27">
        <v>0.555</v>
      </c>
      <c r="L25" s="27">
        <v>0.5575</v>
      </c>
      <c r="M25" s="28">
        <v>-0.0079</v>
      </c>
      <c r="N25" s="29">
        <v>0.555</v>
      </c>
      <c r="O25" s="30">
        <v>100228458</v>
      </c>
      <c r="P25" s="31">
        <v>1</v>
      </c>
    </row>
    <row r="26" spans="1:16" ht="14.25">
      <c r="A26" s="24" t="s">
        <v>64</v>
      </c>
      <c r="B26" s="25" t="s">
        <v>65</v>
      </c>
      <c r="C26" s="26">
        <v>3.61</v>
      </c>
      <c r="D26" s="26">
        <v>3.67</v>
      </c>
      <c r="E26" s="27">
        <v>100.177</v>
      </c>
      <c r="F26" s="27">
        <v>100.2168</v>
      </c>
      <c r="G26" s="27">
        <v>100.182</v>
      </c>
      <c r="H26" s="28">
        <v>0.058</v>
      </c>
      <c r="I26" s="29">
        <v>0</v>
      </c>
      <c r="J26" s="27">
        <v>0.576</v>
      </c>
      <c r="K26" s="27">
        <v>0.565</v>
      </c>
      <c r="L26" s="27">
        <v>0.5746</v>
      </c>
      <c r="M26" s="28">
        <v>-0.0161</v>
      </c>
      <c r="N26" s="29">
        <v>0</v>
      </c>
      <c r="O26" s="30">
        <v>1202183428</v>
      </c>
      <c r="P26" s="31">
        <v>12</v>
      </c>
    </row>
    <row r="27" spans="1:16" ht="14.25">
      <c r="A27" s="24" t="s">
        <v>66</v>
      </c>
      <c r="B27" s="25" t="s">
        <v>67</v>
      </c>
      <c r="C27" s="26">
        <v>4.1</v>
      </c>
      <c r="D27" s="26">
        <v>4.19</v>
      </c>
      <c r="E27" s="27">
        <v>100.1399</v>
      </c>
      <c r="F27" s="27">
        <v>100.1853</v>
      </c>
      <c r="G27" s="27">
        <v>100.1515</v>
      </c>
      <c r="H27" s="28">
        <v>0.0213</v>
      </c>
      <c r="I27" s="29">
        <v>100.1853</v>
      </c>
      <c r="J27" s="27">
        <v>0.591</v>
      </c>
      <c r="K27" s="27">
        <v>0.58</v>
      </c>
      <c r="L27" s="27">
        <v>0.5882</v>
      </c>
      <c r="M27" s="28">
        <v>-0.0052</v>
      </c>
      <c r="N27" s="29">
        <v>0.58</v>
      </c>
      <c r="O27" s="30">
        <v>2003021926</v>
      </c>
      <c r="P27" s="31">
        <v>20</v>
      </c>
    </row>
    <row r="28" spans="1:16" ht="14.25">
      <c r="A28" s="24" t="s">
        <v>68</v>
      </c>
      <c r="B28" s="25" t="s">
        <v>69</v>
      </c>
      <c r="C28" s="26">
        <v>4.43</v>
      </c>
      <c r="D28" s="26">
        <v>4.54</v>
      </c>
      <c r="E28" s="27">
        <v>100.7352</v>
      </c>
      <c r="F28" s="27">
        <v>100.7352</v>
      </c>
      <c r="G28" s="27">
        <v>100.7352</v>
      </c>
      <c r="H28" s="28">
        <v>0.0884</v>
      </c>
      <c r="I28" s="29">
        <v>100.7352</v>
      </c>
      <c r="J28" s="27">
        <v>0.585</v>
      </c>
      <c r="K28" s="27">
        <v>0.585</v>
      </c>
      <c r="L28" s="27">
        <v>0.585</v>
      </c>
      <c r="M28" s="28">
        <v>-0.02</v>
      </c>
      <c r="N28" s="29">
        <v>0.585</v>
      </c>
      <c r="O28" s="30">
        <v>50367604</v>
      </c>
      <c r="P28" s="31">
        <v>0.5</v>
      </c>
    </row>
    <row r="29" spans="1:16" ht="14.25">
      <c r="A29" s="24" t="s">
        <v>70</v>
      </c>
      <c r="B29" s="25" t="s">
        <v>71</v>
      </c>
      <c r="C29" s="26">
        <v>4.59</v>
      </c>
      <c r="D29" s="26">
        <v>4.68</v>
      </c>
      <c r="E29" s="27">
        <v>100.1375</v>
      </c>
      <c r="F29" s="27">
        <v>100.1605</v>
      </c>
      <c r="G29" s="27">
        <v>100.1481</v>
      </c>
      <c r="H29" s="28">
        <v>0.0284</v>
      </c>
      <c r="I29" s="29">
        <v>100.1553</v>
      </c>
      <c r="J29" s="27">
        <v>0.595</v>
      </c>
      <c r="K29" s="27">
        <v>0.59</v>
      </c>
      <c r="L29" s="27">
        <v>0.5927</v>
      </c>
      <c r="M29" s="28">
        <v>-0.0062</v>
      </c>
      <c r="N29" s="29">
        <v>0.5911</v>
      </c>
      <c r="O29" s="30">
        <v>801183089</v>
      </c>
      <c r="P29" s="31">
        <v>8</v>
      </c>
    </row>
    <row r="30" spans="1:16" ht="14.25">
      <c r="A30" s="24" t="s">
        <v>72</v>
      </c>
      <c r="B30" s="25" t="s">
        <v>73</v>
      </c>
      <c r="C30" s="26">
        <v>9.36</v>
      </c>
      <c r="D30" s="26">
        <v>9.76</v>
      </c>
      <c r="E30" s="27">
        <v>100.0839</v>
      </c>
      <c r="F30" s="27">
        <v>100.1205</v>
      </c>
      <c r="G30" s="27">
        <v>100.1074</v>
      </c>
      <c r="H30" s="28">
        <v>-0.0029</v>
      </c>
      <c r="I30" s="29">
        <v>100.1152</v>
      </c>
      <c r="J30" s="27">
        <v>0.741</v>
      </c>
      <c r="K30" s="27">
        <v>0.7371</v>
      </c>
      <c r="L30" s="27">
        <v>0.7385</v>
      </c>
      <c r="M30" s="28">
        <v>0.0003</v>
      </c>
      <c r="N30" s="29">
        <v>0.7377</v>
      </c>
      <c r="O30" s="30">
        <v>8308871744</v>
      </c>
      <c r="P30" s="31">
        <v>83</v>
      </c>
    </row>
    <row r="31" spans="1:16" ht="14.25">
      <c r="A31" s="24" t="s">
        <v>74</v>
      </c>
      <c r="B31" s="25" t="s">
        <v>75</v>
      </c>
      <c r="C31" s="26">
        <v>4.46</v>
      </c>
      <c r="D31" s="26">
        <v>4.75</v>
      </c>
      <c r="E31" s="27">
        <v>111.1147</v>
      </c>
      <c r="F31" s="27">
        <v>111.1197</v>
      </c>
      <c r="G31" s="27">
        <v>111.1172</v>
      </c>
      <c r="H31" s="28">
        <v>-0.0041</v>
      </c>
      <c r="I31" s="29">
        <v>0</v>
      </c>
      <c r="J31" s="27">
        <v>0.617</v>
      </c>
      <c r="K31" s="27">
        <v>0.616</v>
      </c>
      <c r="L31" s="27">
        <v>0.6165</v>
      </c>
      <c r="M31" s="28">
        <v>-0.003</v>
      </c>
      <c r="N31" s="29">
        <v>0</v>
      </c>
      <c r="O31" s="30">
        <v>444468912</v>
      </c>
      <c r="P31" s="31">
        <v>4</v>
      </c>
    </row>
    <row r="32" spans="1:16" ht="14.25">
      <c r="A32" s="24" t="s">
        <v>76</v>
      </c>
      <c r="B32" s="25" t="s">
        <v>77</v>
      </c>
      <c r="C32" s="26">
        <v>5.44</v>
      </c>
      <c r="D32" s="26">
        <v>5.8</v>
      </c>
      <c r="E32" s="27">
        <v>109.8881</v>
      </c>
      <c r="F32" s="27">
        <v>109.8941</v>
      </c>
      <c r="G32" s="27">
        <v>109.8923</v>
      </c>
      <c r="H32" s="28">
        <v>0.0174</v>
      </c>
      <c r="I32" s="29">
        <v>0</v>
      </c>
      <c r="J32" s="27">
        <v>0.63</v>
      </c>
      <c r="K32" s="27">
        <v>0.629</v>
      </c>
      <c r="L32" s="27">
        <v>0.6293</v>
      </c>
      <c r="M32" s="28">
        <v>-0.0052</v>
      </c>
      <c r="N32" s="29">
        <v>0</v>
      </c>
      <c r="O32" s="30">
        <v>659351336</v>
      </c>
      <c r="P32" s="31">
        <v>6</v>
      </c>
    </row>
    <row r="33" spans="1:16" ht="14.25">
      <c r="A33" s="24" t="s">
        <v>78</v>
      </c>
      <c r="B33" s="25" t="s">
        <v>79</v>
      </c>
      <c r="C33" s="26">
        <v>4.03</v>
      </c>
      <c r="D33" s="26">
        <v>4.15</v>
      </c>
      <c r="E33" s="27">
        <v>100.3046</v>
      </c>
      <c r="F33" s="27">
        <v>100.3046</v>
      </c>
      <c r="G33" s="27">
        <v>100.3046</v>
      </c>
      <c r="H33" s="28">
        <v>0.0035</v>
      </c>
      <c r="I33" s="29">
        <v>0</v>
      </c>
      <c r="J33" s="27">
        <v>0.775</v>
      </c>
      <c r="K33" s="27">
        <v>0.775</v>
      </c>
      <c r="L33" s="27">
        <v>0.775</v>
      </c>
      <c r="M33" s="28">
        <v>-0.001</v>
      </c>
      <c r="N33" s="29">
        <v>0</v>
      </c>
      <c r="O33" s="30">
        <v>100304574</v>
      </c>
      <c r="P33" s="31">
        <v>1</v>
      </c>
    </row>
    <row r="34" spans="1:16" ht="14.25">
      <c r="A34" s="24" t="s">
        <v>80</v>
      </c>
      <c r="B34" s="25" t="s">
        <v>81</v>
      </c>
      <c r="C34" s="26">
        <v>1.22</v>
      </c>
      <c r="D34" s="26">
        <v>1.25</v>
      </c>
      <c r="E34" s="27">
        <v>100.1282</v>
      </c>
      <c r="F34" s="27">
        <v>100.1282</v>
      </c>
      <c r="G34" s="27">
        <v>100.1282</v>
      </c>
      <c r="H34" s="28">
        <v>0.079</v>
      </c>
      <c r="I34" s="29">
        <v>0</v>
      </c>
      <c r="J34" s="27">
        <v>0.795</v>
      </c>
      <c r="K34" s="27">
        <v>0.795</v>
      </c>
      <c r="L34" s="27">
        <v>0.795</v>
      </c>
      <c r="M34" s="28">
        <v>-0.0646</v>
      </c>
      <c r="N34" s="29">
        <v>0</v>
      </c>
      <c r="O34" s="30">
        <v>100128232</v>
      </c>
      <c r="P34" s="31">
        <v>1</v>
      </c>
    </row>
    <row r="35" spans="1:16" ht="14.25">
      <c r="A35" s="24" t="s">
        <v>82</v>
      </c>
      <c r="B35" s="25" t="s">
        <v>83</v>
      </c>
      <c r="C35" s="26">
        <v>4.85</v>
      </c>
      <c r="D35" s="26">
        <v>5</v>
      </c>
      <c r="E35" s="27">
        <v>99.9999</v>
      </c>
      <c r="F35" s="27">
        <v>99.9999</v>
      </c>
      <c r="G35" s="27">
        <v>99.9999</v>
      </c>
      <c r="H35" s="28">
        <v>99.9999</v>
      </c>
      <c r="I35" s="29">
        <v>0</v>
      </c>
      <c r="J35" s="27">
        <v>0.98</v>
      </c>
      <c r="K35" s="27">
        <v>0.98</v>
      </c>
      <c r="L35" s="27">
        <v>0.98</v>
      </c>
      <c r="M35" s="28">
        <v>0</v>
      </c>
      <c r="N35" s="29">
        <v>0</v>
      </c>
      <c r="O35" s="30">
        <v>199999896</v>
      </c>
      <c r="P35" s="31">
        <v>2</v>
      </c>
    </row>
    <row r="36" spans="1:16" ht="14.25">
      <c r="A36" s="34" t="s">
        <v>84</v>
      </c>
      <c r="B36" s="35"/>
      <c r="C36" s="36"/>
      <c r="D36" s="36"/>
      <c r="E36" s="37"/>
      <c r="F36" s="37"/>
      <c r="G36" s="38"/>
      <c r="H36" s="37"/>
      <c r="I36" s="38"/>
      <c r="J36" s="39"/>
      <c r="K36" s="39"/>
      <c r="L36" s="39"/>
      <c r="M36" s="39"/>
      <c r="N36" s="39"/>
      <c r="O36" s="40">
        <f>SUM(O5:O35)</f>
        <v>28727132274</v>
      </c>
      <c r="P36" s="41">
        <f>SUM(P5:P35)</f>
        <v>281</v>
      </c>
    </row>
    <row r="37" spans="1:16" ht="14.25">
      <c r="A37" s="42" t="s">
        <v>85</v>
      </c>
      <c r="B37" s="42"/>
      <c r="C37" s="43" t="s">
        <v>86</v>
      </c>
      <c r="D37" s="43"/>
      <c r="E37" s="43"/>
      <c r="F37" s="43"/>
      <c r="G37" s="43"/>
      <c r="H37" s="43"/>
      <c r="I37" s="43"/>
      <c r="J37" s="43"/>
      <c r="K37" s="43"/>
      <c r="L37" s="43"/>
      <c r="M37" s="43"/>
      <c r="N37" s="43"/>
      <c r="O37" s="43"/>
      <c r="P37" s="43"/>
    </row>
    <row r="38" spans="1:16" ht="14.25">
      <c r="A38" s="44"/>
      <c r="B38" s="45"/>
      <c r="C38" s="45" t="s">
        <v>87</v>
      </c>
      <c r="D38" s="45"/>
      <c r="E38" s="45"/>
      <c r="F38" s="45"/>
      <c r="G38" s="45"/>
      <c r="H38" s="45"/>
      <c r="I38" s="45"/>
      <c r="J38" s="45"/>
      <c r="K38" s="45"/>
      <c r="L38" s="45"/>
      <c r="M38" s="45"/>
      <c r="N38" s="45"/>
      <c r="O38" s="45"/>
      <c r="P38" s="45"/>
    </row>
    <row r="39" spans="2:3" ht="14.25">
      <c r="B39" s="46"/>
      <c r="C39" s="45" t="s">
        <v>88</v>
      </c>
    </row>
    <row r="40" spans="2:3" ht="14.25">
      <c r="B40" s="47"/>
      <c r="C40" s="45" t="s">
        <v>89</v>
      </c>
    </row>
    <row r="41" ht="14.25">
      <c r="C41" s="1" t="s">
        <v>90</v>
      </c>
    </row>
  </sheetData>
  <sheetProtection/>
  <mergeCells count="5">
    <mergeCell ref="A1:P1"/>
    <mergeCell ref="A3:B3"/>
    <mergeCell ref="E3:I3"/>
    <mergeCell ref="J3:N3"/>
    <mergeCell ref="A37:B37"/>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System)&amp;R&amp;"新細明體,標準"&amp;8製表時間：108/05/09  16:29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2019-05-09T08:30:01Z</dcterms:created>
  <dcterms:modified xsi:type="dcterms:W3CDTF">2019-05-09T08:30:03Z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