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'BDdys01a'!$A$2:$P$35</definedName>
    <definedName name="_xlnm.Print_Titles" localSheetId="0">'BDdys01a'!$2:$4</definedName>
  </definedNames>
  <calcPr fullCalcOnLoad="1"/>
</workbook>
</file>

<file path=xl/sharedStrings.xml><?xml version="1.0" encoding="utf-8"?>
<sst xmlns="http://schemas.openxmlformats.org/spreadsheetml/2006/main" count="82" uniqueCount="80">
  <si>
    <t>日期：108/05/10</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</si>
  <si>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</si>
  <si>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</si>
  <si>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</si>
  <si>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</si>
  <si>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</si>
  <si>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</si>
  <si>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</si>
  <si>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</si>
  <si>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</si>
  <si>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</si>
  <si>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</si>
  <si>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</si>
  <si>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</si>
  <si>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</si>
  <si>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</si>
  <si>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</si>
  <si>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</si>
  <si>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</si>
  <si>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</si>
  <si>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</si>
  <si>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</si>
  <si>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A00104</t>
  </si>
  <si>
    <t>100央債甲4</t>
  </si>
  <si>
    <t>A00107</t>
  </si>
  <si>
    <t>100央債甲7</t>
  </si>
  <si>
    <t>A01102</t>
  </si>
  <si>
    <t>101央債甲2</t>
  </si>
  <si>
    <t>A01104</t>
  </si>
  <si>
    <t>101央債甲4</t>
  </si>
  <si>
    <t>A01108</t>
  </si>
  <si>
    <t>101央債甲8</t>
  </si>
  <si>
    <t>A02110</t>
  </si>
  <si>
    <t>102央甲10</t>
  </si>
  <si>
    <t>A04113</t>
  </si>
  <si>
    <t>104央甲13</t>
  </si>
  <si>
    <t>A05108</t>
  </si>
  <si>
    <t>105央債甲8</t>
  </si>
  <si>
    <t>A06103</t>
  </si>
  <si>
    <t>106央債甲3</t>
  </si>
  <si>
    <t>A06104</t>
  </si>
  <si>
    <t>106央債甲4</t>
  </si>
  <si>
    <t>A06107</t>
  </si>
  <si>
    <t>106央債甲7</t>
  </si>
  <si>
    <t>A06109</t>
  </si>
  <si>
    <t>106央債甲9</t>
  </si>
  <si>
    <t>A07101</t>
  </si>
  <si>
    <t>107央債甲1</t>
  </si>
  <si>
    <t>A07102</t>
  </si>
  <si>
    <t>107央債甲2</t>
  </si>
  <si>
    <t>A07112</t>
  </si>
  <si>
    <t>107央甲12</t>
  </si>
  <si>
    <t>A08101</t>
  </si>
  <si>
    <t>108央債甲1</t>
  </si>
  <si>
    <t>A08103</t>
  </si>
  <si>
    <t>108央債甲3</t>
  </si>
  <si>
    <t>A89107</t>
  </si>
  <si>
    <t>89央債甲七</t>
  </si>
  <si>
    <t>A93103</t>
  </si>
  <si>
    <t>93央債甲三</t>
  </si>
  <si>
    <t>A99108</t>
  </si>
  <si>
    <t>99央債甲8</t>
  </si>
  <si>
    <t>G107BQ</t>
  </si>
  <si>
    <t>P08北富銀2</t>
  </si>
  <si>
    <t>B86303</t>
  </si>
  <si>
    <t>P08愛山林1</t>
  </si>
  <si>
    <t>B903WZ</t>
  </si>
  <si>
    <t>P08台電1C</t>
  </si>
  <si>
    <t>B95120</t>
  </si>
  <si>
    <t>P08中租1A</t>
  </si>
  <si>
    <t>B97831</t>
  </si>
  <si>
    <t>01富邦金1B</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</si>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</sst>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0510\WebBD201905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79</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17.98</v>
      </c>
      <c r="D5" s="26">
        <v>21.79</v>
      </c>
      <c r="E5" s="27">
        <v>118.1609</v>
      </c>
      <c r="F5" s="27">
        <v>118.1609</v>
      </c>
      <c r="G5" s="27">
        <v>118.1609</v>
      </c>
      <c r="H5" s="28">
        <v>-0.0874</v>
      </c>
      <c r="I5" s="29">
        <v>0</v>
      </c>
      <c r="J5" s="27">
        <v>1.0615</v>
      </c>
      <c r="K5" s="27">
        <v>1.0615</v>
      </c>
      <c r="L5" s="27">
        <v>1.0615</v>
      </c>
      <c r="M5" s="28">
        <v>0.004</v>
      </c>
      <c r="N5" s="29">
        <v>0</v>
      </c>
      <c r="O5" s="30">
        <v>118160910</v>
      </c>
      <c r="P5" s="31">
        <v>1</v>
      </c>
    </row>
    <row r="6" spans="1:16" ht="14.25">
      <c r="A6" s="24" t="s">
        <v>24</v>
      </c>
      <c r="B6" s="25" t="s">
        <v>25</v>
      </c>
      <c r="C6" s="26">
        <v>10.89</v>
      </c>
      <c r="D6" s="26">
        <v>12.22</v>
      </c>
      <c r="E6" s="27">
        <v>112.329</v>
      </c>
      <c r="F6" s="27">
        <v>112.3401</v>
      </c>
      <c r="G6" s="27">
        <v>112.3376</v>
      </c>
      <c r="H6" s="28">
        <v>-0.0051</v>
      </c>
      <c r="I6" s="29">
        <v>0</v>
      </c>
      <c r="J6" s="27">
        <v>0.811</v>
      </c>
      <c r="K6" s="27">
        <v>0.8101</v>
      </c>
      <c r="L6" s="27">
        <v>0.8103</v>
      </c>
      <c r="M6" s="28">
        <v>0.0002</v>
      </c>
      <c r="N6" s="29">
        <v>0</v>
      </c>
      <c r="O6" s="30">
        <v>449349356</v>
      </c>
      <c r="P6" s="31">
        <v>4</v>
      </c>
    </row>
    <row r="7" spans="1:16" s="33" customFormat="1" ht="14.25">
      <c r="A7" s="24" t="s">
        <v>26</v>
      </c>
      <c r="B7" s="25" t="s">
        <v>27</v>
      </c>
      <c r="C7" s="26">
        <v>11.48</v>
      </c>
      <c r="D7" s="26">
        <v>12.69</v>
      </c>
      <c r="E7" s="27">
        <v>109.66</v>
      </c>
      <c r="F7" s="27">
        <v>109.6739</v>
      </c>
      <c r="G7" s="27">
        <v>109.6663</v>
      </c>
      <c r="H7" s="28">
        <v>-0.1451</v>
      </c>
      <c r="I7" s="29">
        <v>0</v>
      </c>
      <c r="J7" s="27">
        <v>0.8201</v>
      </c>
      <c r="K7" s="27">
        <v>0.819</v>
      </c>
      <c r="L7" s="27">
        <v>0.8196</v>
      </c>
      <c r="M7" s="28">
        <v>0.0113</v>
      </c>
      <c r="N7" s="29">
        <v>0</v>
      </c>
      <c r="O7" s="30">
        <v>767664252</v>
      </c>
      <c r="P7" s="31">
        <v>7</v>
      </c>
    </row>
    <row r="8" spans="1:16" ht="14.25">
      <c r="A8" s="24" t="s">
        <v>28</v>
      </c>
      <c r="B8" s="25" t="s">
        <v>29</v>
      </c>
      <c r="C8" s="26">
        <v>18.97</v>
      </c>
      <c r="D8" s="26">
        <v>22.76</v>
      </c>
      <c r="E8" s="27">
        <v>113.7533</v>
      </c>
      <c r="F8" s="27">
        <v>113.7641</v>
      </c>
      <c r="G8" s="27">
        <v>113.7598</v>
      </c>
      <c r="H8" s="28">
        <v>0.0029</v>
      </c>
      <c r="I8" s="29">
        <v>0</v>
      </c>
      <c r="J8" s="27">
        <v>1.066</v>
      </c>
      <c r="K8" s="27">
        <v>1.0655</v>
      </c>
      <c r="L8" s="27">
        <v>1.0657</v>
      </c>
      <c r="M8" s="28">
        <v>-0.0002</v>
      </c>
      <c r="N8" s="29">
        <v>0</v>
      </c>
      <c r="O8" s="30">
        <v>455034764</v>
      </c>
      <c r="P8" s="31">
        <v>4</v>
      </c>
    </row>
    <row r="9" spans="1:16" ht="14.25">
      <c r="A9" s="24" t="s">
        <v>30</v>
      </c>
      <c r="B9" s="25" t="s">
        <v>31</v>
      </c>
      <c r="C9" s="26">
        <v>19.38</v>
      </c>
      <c r="D9" s="26">
        <v>23.29</v>
      </c>
      <c r="E9" s="27">
        <v>111.0328</v>
      </c>
      <c r="F9" s="27">
        <v>111.0654</v>
      </c>
      <c r="G9" s="27">
        <v>111.0611</v>
      </c>
      <c r="H9" s="28">
        <v>-0.0991</v>
      </c>
      <c r="I9" s="29">
        <v>0</v>
      </c>
      <c r="J9" s="27">
        <v>1.086</v>
      </c>
      <c r="K9" s="27">
        <v>1.0845</v>
      </c>
      <c r="L9" s="27">
        <v>1.0847</v>
      </c>
      <c r="M9" s="28">
        <v>0.0045</v>
      </c>
      <c r="N9" s="29">
        <v>0</v>
      </c>
      <c r="O9" s="30">
        <v>1999079765</v>
      </c>
      <c r="P9" s="31">
        <v>18</v>
      </c>
    </row>
    <row r="10" spans="1:16" ht="14.25">
      <c r="A10" s="24" t="s">
        <v>32</v>
      </c>
      <c r="B10" s="25" t="s">
        <v>33</v>
      </c>
      <c r="C10" s="26">
        <v>4.16</v>
      </c>
      <c r="D10" s="26">
        <v>4.35</v>
      </c>
      <c r="E10" s="27">
        <v>105.008</v>
      </c>
      <c r="F10" s="27">
        <v>105.008</v>
      </c>
      <c r="G10" s="27">
        <v>105.008</v>
      </c>
      <c r="H10" s="28">
        <v>0.019</v>
      </c>
      <c r="I10" s="29">
        <v>105.008</v>
      </c>
      <c r="J10" s="27">
        <v>0.58</v>
      </c>
      <c r="K10" s="27">
        <v>0.58</v>
      </c>
      <c r="L10" s="27">
        <v>0.58</v>
      </c>
      <c r="M10" s="28">
        <v>-0.005</v>
      </c>
      <c r="N10" s="29">
        <v>0.58</v>
      </c>
      <c r="O10" s="30">
        <v>105008010</v>
      </c>
      <c r="P10" s="31">
        <v>1</v>
      </c>
    </row>
    <row r="11" spans="1:16" ht="14.25">
      <c r="A11" s="24" t="s">
        <v>34</v>
      </c>
      <c r="B11" s="25" t="s">
        <v>35</v>
      </c>
      <c r="C11" s="26">
        <v>1.4</v>
      </c>
      <c r="D11" s="26">
        <v>1.43</v>
      </c>
      <c r="E11" s="27">
        <v>101.0792</v>
      </c>
      <c r="F11" s="27">
        <v>101.0807</v>
      </c>
      <c r="G11" s="27">
        <v>101.08</v>
      </c>
      <c r="H11" s="28">
        <v>0.0263</v>
      </c>
      <c r="I11" s="29">
        <v>0</v>
      </c>
      <c r="J11" s="27">
        <v>0.486</v>
      </c>
      <c r="K11" s="27">
        <v>0.485</v>
      </c>
      <c r="L11" s="27">
        <v>0.4855</v>
      </c>
      <c r="M11" s="28">
        <v>-0.0198</v>
      </c>
      <c r="N11" s="29">
        <v>0</v>
      </c>
      <c r="O11" s="30">
        <v>2021599240</v>
      </c>
      <c r="P11" s="31">
        <v>20</v>
      </c>
    </row>
    <row r="12" spans="1:16" ht="14.25">
      <c r="A12" s="24" t="s">
        <v>36</v>
      </c>
      <c r="B12" s="25" t="s">
        <v>37</v>
      </c>
      <c r="C12" s="26">
        <v>2.09</v>
      </c>
      <c r="D12" s="26">
        <v>2.12</v>
      </c>
      <c r="E12" s="27">
        <v>99.9663</v>
      </c>
      <c r="F12" s="27">
        <v>99.9663</v>
      </c>
      <c r="G12" s="27">
        <v>99.9663</v>
      </c>
      <c r="H12" s="28">
        <v>0.0073</v>
      </c>
      <c r="I12" s="29">
        <v>0</v>
      </c>
      <c r="J12" s="27">
        <v>0.516</v>
      </c>
      <c r="K12" s="27">
        <v>0.516</v>
      </c>
      <c r="L12" s="27">
        <v>0.516</v>
      </c>
      <c r="M12" s="28">
        <v>-0.0035</v>
      </c>
      <c r="N12" s="29">
        <v>0</v>
      </c>
      <c r="O12" s="30">
        <v>149949516</v>
      </c>
      <c r="P12" s="31">
        <v>1.5</v>
      </c>
    </row>
    <row r="13" spans="1:16" ht="14.25">
      <c r="A13" s="24" t="s">
        <v>38</v>
      </c>
      <c r="B13" s="25" t="s">
        <v>39</v>
      </c>
      <c r="C13" s="26">
        <v>15.39</v>
      </c>
      <c r="D13" s="26">
        <v>17.78</v>
      </c>
      <c r="E13" s="27">
        <v>112.5801</v>
      </c>
      <c r="F13" s="27">
        <v>112.6062</v>
      </c>
      <c r="G13" s="27">
        <v>112.5958</v>
      </c>
      <c r="H13" s="28">
        <v>-0.0853</v>
      </c>
      <c r="I13" s="29">
        <v>0</v>
      </c>
      <c r="J13" s="27">
        <v>0.9755</v>
      </c>
      <c r="K13" s="27">
        <v>0.974</v>
      </c>
      <c r="L13" s="27">
        <v>0.9746</v>
      </c>
      <c r="M13" s="28">
        <v>0.0048</v>
      </c>
      <c r="N13" s="29">
        <v>0</v>
      </c>
      <c r="O13" s="30">
        <v>506675774</v>
      </c>
      <c r="P13" s="31">
        <v>4.5</v>
      </c>
    </row>
    <row r="14" spans="1:16" ht="14.25">
      <c r="A14" s="24" t="s">
        <v>40</v>
      </c>
      <c r="B14" s="25" t="s">
        <v>41</v>
      </c>
      <c r="C14" s="26">
        <v>7.45</v>
      </c>
      <c r="D14" s="26">
        <v>7.8</v>
      </c>
      <c r="E14" s="27">
        <v>103.206</v>
      </c>
      <c r="F14" s="27">
        <v>103.2137</v>
      </c>
      <c r="G14" s="27">
        <v>103.2098</v>
      </c>
      <c r="H14" s="28">
        <v>-0.005</v>
      </c>
      <c r="I14" s="29">
        <v>0</v>
      </c>
      <c r="J14" s="27">
        <v>0.701</v>
      </c>
      <c r="K14" s="27">
        <v>0.7</v>
      </c>
      <c r="L14" s="27">
        <v>0.7005</v>
      </c>
      <c r="M14" s="28">
        <v>0.0005</v>
      </c>
      <c r="N14" s="29">
        <v>0</v>
      </c>
      <c r="O14" s="30">
        <v>412839316</v>
      </c>
      <c r="P14" s="31">
        <v>4</v>
      </c>
    </row>
    <row r="15" spans="1:16" ht="14.25">
      <c r="A15" s="24" t="s">
        <v>42</v>
      </c>
      <c r="B15" s="25" t="s">
        <v>43</v>
      </c>
      <c r="C15" s="26">
        <v>0.2</v>
      </c>
      <c r="D15" s="26">
        <v>0.21</v>
      </c>
      <c r="E15" s="27">
        <v>100.017</v>
      </c>
      <c r="F15" s="27">
        <v>100.017</v>
      </c>
      <c r="G15" s="27">
        <v>100.017</v>
      </c>
      <c r="H15" s="28">
        <v>0.0039</v>
      </c>
      <c r="I15" s="29">
        <v>0</v>
      </c>
      <c r="J15" s="27">
        <v>0.415</v>
      </c>
      <c r="K15" s="27">
        <v>0.415</v>
      </c>
      <c r="L15" s="27">
        <v>0.415</v>
      </c>
      <c r="M15" s="28">
        <v>-0.02</v>
      </c>
      <c r="N15" s="29">
        <v>0</v>
      </c>
      <c r="O15" s="30">
        <v>200034044</v>
      </c>
      <c r="P15" s="31">
        <v>2</v>
      </c>
    </row>
    <row r="16" spans="1:16" ht="14.25">
      <c r="A16" s="24" t="s">
        <v>44</v>
      </c>
      <c r="B16" s="25" t="s">
        <v>45</v>
      </c>
      <c r="C16" s="26">
        <v>7.95</v>
      </c>
      <c r="D16" s="26">
        <v>8.36</v>
      </c>
      <c r="E16" s="27">
        <v>102.335</v>
      </c>
      <c r="F16" s="27">
        <v>102.3678</v>
      </c>
      <c r="G16" s="27">
        <v>102.3514</v>
      </c>
      <c r="H16" s="28">
        <v>-0.0114</v>
      </c>
      <c r="I16" s="29">
        <v>0</v>
      </c>
      <c r="J16" s="27">
        <v>0.711</v>
      </c>
      <c r="K16" s="27">
        <v>0.707</v>
      </c>
      <c r="L16" s="27">
        <v>0.709</v>
      </c>
      <c r="M16" s="28">
        <v>0.0013</v>
      </c>
      <c r="N16" s="29">
        <v>0</v>
      </c>
      <c r="O16" s="30">
        <v>409405488</v>
      </c>
      <c r="P16" s="31">
        <v>4</v>
      </c>
    </row>
    <row r="17" spans="1:16" ht="14.25">
      <c r="A17" s="24" t="s">
        <v>46</v>
      </c>
      <c r="B17" s="25" t="s">
        <v>47</v>
      </c>
      <c r="C17" s="26">
        <v>3.61</v>
      </c>
      <c r="D17" s="26">
        <v>3.67</v>
      </c>
      <c r="E17" s="27">
        <v>100.1949</v>
      </c>
      <c r="F17" s="27">
        <v>100.2022</v>
      </c>
      <c r="G17" s="27">
        <v>100.1997</v>
      </c>
      <c r="H17" s="28">
        <v>0.0177</v>
      </c>
      <c r="I17" s="29">
        <v>0</v>
      </c>
      <c r="J17" s="27">
        <v>0.571</v>
      </c>
      <c r="K17" s="27">
        <v>0.569</v>
      </c>
      <c r="L17" s="27">
        <v>0.5697</v>
      </c>
      <c r="M17" s="28">
        <v>-0.0049</v>
      </c>
      <c r="N17" s="29">
        <v>0</v>
      </c>
      <c r="O17" s="30">
        <v>1452890114</v>
      </c>
      <c r="P17" s="31">
        <v>14.5</v>
      </c>
    </row>
    <row r="18" spans="1:16" ht="14.25">
      <c r="A18" s="24" t="s">
        <v>48</v>
      </c>
      <c r="B18" s="25" t="s">
        <v>49</v>
      </c>
      <c r="C18" s="26">
        <v>8.34</v>
      </c>
      <c r="D18" s="26">
        <v>8.75</v>
      </c>
      <c r="E18" s="27">
        <v>102.3542</v>
      </c>
      <c r="F18" s="27">
        <v>102.3628</v>
      </c>
      <c r="G18" s="27">
        <v>102.3594</v>
      </c>
      <c r="H18" s="28">
        <v>0.2522</v>
      </c>
      <c r="I18" s="29">
        <v>0</v>
      </c>
      <c r="J18" s="27">
        <v>0.721</v>
      </c>
      <c r="K18" s="27">
        <v>0.72</v>
      </c>
      <c r="L18" s="27">
        <v>0.7204</v>
      </c>
      <c r="M18" s="28">
        <v>-0.0296</v>
      </c>
      <c r="N18" s="29">
        <v>0</v>
      </c>
      <c r="O18" s="30">
        <v>665332506</v>
      </c>
      <c r="P18" s="31">
        <v>6.5</v>
      </c>
    </row>
    <row r="19" spans="1:16" ht="14.25">
      <c r="A19" s="24" t="s">
        <v>50</v>
      </c>
      <c r="B19" s="25" t="s">
        <v>51</v>
      </c>
      <c r="C19" s="26">
        <v>1.58</v>
      </c>
      <c r="D19" s="26">
        <v>1.6</v>
      </c>
      <c r="E19" s="27">
        <v>100.0076</v>
      </c>
      <c r="F19" s="27">
        <v>100.0298</v>
      </c>
      <c r="G19" s="27">
        <v>100.0187</v>
      </c>
      <c r="H19" s="28">
        <v>0.0277</v>
      </c>
      <c r="I19" s="29">
        <v>0</v>
      </c>
      <c r="J19" s="27">
        <v>0.495</v>
      </c>
      <c r="K19" s="27">
        <v>0.481</v>
      </c>
      <c r="L19" s="27">
        <v>0.488</v>
      </c>
      <c r="M19" s="28">
        <v>-0.0175</v>
      </c>
      <c r="N19" s="29">
        <v>0</v>
      </c>
      <c r="O19" s="30">
        <v>2200411862</v>
      </c>
      <c r="P19" s="31">
        <v>22</v>
      </c>
    </row>
    <row r="20" spans="1:16" ht="14.25">
      <c r="A20" s="24" t="s">
        <v>52</v>
      </c>
      <c r="B20" s="25" t="s">
        <v>53</v>
      </c>
      <c r="C20" s="26">
        <v>4.58</v>
      </c>
      <c r="D20" s="26">
        <v>4.68</v>
      </c>
      <c r="E20" s="27">
        <v>100.1374</v>
      </c>
      <c r="F20" s="27">
        <v>100.165</v>
      </c>
      <c r="G20" s="27">
        <v>100.1489</v>
      </c>
      <c r="H20" s="28">
        <v>0.0008</v>
      </c>
      <c r="I20" s="29">
        <v>100.1618</v>
      </c>
      <c r="J20" s="27">
        <v>0.595</v>
      </c>
      <c r="K20" s="27">
        <v>0.589</v>
      </c>
      <c r="L20" s="27">
        <v>0.5925</v>
      </c>
      <c r="M20" s="28">
        <v>-0.0002</v>
      </c>
      <c r="N20" s="29">
        <v>0.5897</v>
      </c>
      <c r="O20" s="30">
        <v>650966410</v>
      </c>
      <c r="P20" s="31">
        <v>6.5</v>
      </c>
    </row>
    <row r="21" spans="1:16" ht="14.25">
      <c r="A21" s="24" t="s">
        <v>54</v>
      </c>
      <c r="B21" s="25" t="s">
        <v>55</v>
      </c>
      <c r="C21" s="26">
        <v>9.36</v>
      </c>
      <c r="D21" s="26">
        <v>9.76</v>
      </c>
      <c r="E21" s="27">
        <v>100.0323</v>
      </c>
      <c r="F21" s="27">
        <v>100.0933</v>
      </c>
      <c r="G21" s="27">
        <v>100.067</v>
      </c>
      <c r="H21" s="28">
        <v>-0.0404</v>
      </c>
      <c r="I21" s="29">
        <v>100.0745</v>
      </c>
      <c r="J21" s="27">
        <v>0.7465</v>
      </c>
      <c r="K21" s="27">
        <v>0.74</v>
      </c>
      <c r="L21" s="27">
        <v>0.7428</v>
      </c>
      <c r="M21" s="28">
        <v>0.0043</v>
      </c>
      <c r="N21" s="29">
        <v>0.742</v>
      </c>
      <c r="O21" s="30">
        <v>6254154694</v>
      </c>
      <c r="P21" s="31">
        <v>62.5</v>
      </c>
    </row>
    <row r="22" spans="1:16" ht="14.25">
      <c r="A22" s="24" t="s">
        <v>56</v>
      </c>
      <c r="B22" s="25" t="s">
        <v>57</v>
      </c>
      <c r="C22" s="26">
        <v>0.68</v>
      </c>
      <c r="D22" s="26">
        <v>0.69</v>
      </c>
      <c r="E22" s="27">
        <v>103.9308</v>
      </c>
      <c r="F22" s="27">
        <v>103.9316</v>
      </c>
      <c r="G22" s="27">
        <v>103.9312</v>
      </c>
      <c r="H22" s="28">
        <v>-0.0122</v>
      </c>
      <c r="I22" s="29">
        <v>0</v>
      </c>
      <c r="J22" s="27">
        <v>0.461</v>
      </c>
      <c r="K22" s="27">
        <v>0.46</v>
      </c>
      <c r="L22" s="27">
        <v>0.4605</v>
      </c>
      <c r="M22" s="28">
        <v>-0.005</v>
      </c>
      <c r="N22" s="29">
        <v>0</v>
      </c>
      <c r="O22" s="30">
        <v>2182555242</v>
      </c>
      <c r="P22" s="31">
        <v>21</v>
      </c>
    </row>
    <row r="23" spans="1:16" ht="14.25">
      <c r="A23" s="24" t="s">
        <v>58</v>
      </c>
      <c r="B23" s="25" t="s">
        <v>59</v>
      </c>
      <c r="C23" s="26">
        <v>4.45</v>
      </c>
      <c r="D23" s="26">
        <v>4.75</v>
      </c>
      <c r="E23" s="27">
        <v>111.0885</v>
      </c>
      <c r="F23" s="27">
        <v>111.0935</v>
      </c>
      <c r="G23" s="27">
        <v>111.091</v>
      </c>
      <c r="H23" s="28">
        <v>-0.0262</v>
      </c>
      <c r="I23" s="29">
        <v>0</v>
      </c>
      <c r="J23" s="27">
        <v>0.621</v>
      </c>
      <c r="K23" s="27">
        <v>0.62</v>
      </c>
      <c r="L23" s="27">
        <v>0.6205</v>
      </c>
      <c r="M23" s="28">
        <v>0.004</v>
      </c>
      <c r="N23" s="29">
        <v>0</v>
      </c>
      <c r="O23" s="30">
        <v>444363880</v>
      </c>
      <c r="P23" s="31">
        <v>4</v>
      </c>
    </row>
    <row r="24" spans="1:16" ht="14.25">
      <c r="A24" s="24" t="s">
        <v>60</v>
      </c>
      <c r="B24" s="25" t="s">
        <v>61</v>
      </c>
      <c r="C24" s="26">
        <v>1.34</v>
      </c>
      <c r="D24" s="26">
        <v>1.36</v>
      </c>
      <c r="E24" s="27">
        <v>100.8678</v>
      </c>
      <c r="F24" s="27">
        <v>100.8692</v>
      </c>
      <c r="G24" s="27">
        <v>100.8685</v>
      </c>
      <c r="H24" s="28">
        <v>0.0315</v>
      </c>
      <c r="I24" s="29">
        <v>0</v>
      </c>
      <c r="J24" s="27">
        <v>0.481</v>
      </c>
      <c r="K24" s="27">
        <v>0.48</v>
      </c>
      <c r="L24" s="27">
        <v>0.4805</v>
      </c>
      <c r="M24" s="28">
        <v>-0.0244</v>
      </c>
      <c r="N24" s="29">
        <v>0</v>
      </c>
      <c r="O24" s="30">
        <v>2017370160</v>
      </c>
      <c r="P24" s="31">
        <v>20</v>
      </c>
    </row>
    <row r="25" spans="1:16" ht="14.25">
      <c r="A25" s="24" t="s">
        <v>62</v>
      </c>
      <c r="B25" s="25" t="s">
        <v>63</v>
      </c>
      <c r="C25" s="26">
        <v>9.49</v>
      </c>
      <c r="D25" s="26">
        <v>10</v>
      </c>
      <c r="E25" s="27">
        <v>100</v>
      </c>
      <c r="F25" s="27">
        <v>100</v>
      </c>
      <c r="G25" s="27">
        <v>100</v>
      </c>
      <c r="H25" s="28">
        <v>100</v>
      </c>
      <c r="I25" s="29">
        <v>0</v>
      </c>
      <c r="J25" s="27">
        <v>0.95</v>
      </c>
      <c r="K25" s="27">
        <v>0.95</v>
      </c>
      <c r="L25" s="27">
        <v>0.95</v>
      </c>
      <c r="M25" s="28">
        <v>0</v>
      </c>
      <c r="N25" s="29">
        <v>0</v>
      </c>
      <c r="O25" s="30">
        <v>99999952</v>
      </c>
      <c r="P25" s="31">
        <v>1</v>
      </c>
    </row>
    <row r="26" spans="1:16" ht="14.25">
      <c r="A26" s="24" t="s">
        <v>64</v>
      </c>
      <c r="B26" s="25" t="s">
        <v>65</v>
      </c>
      <c r="C26" s="26">
        <v>2.61</v>
      </c>
      <c r="D26" s="26">
        <v>2.67</v>
      </c>
      <c r="E26" s="27">
        <v>100.4112</v>
      </c>
      <c r="F26" s="27">
        <v>100.4112</v>
      </c>
      <c r="G26" s="27">
        <v>100.4112</v>
      </c>
      <c r="H26" s="28">
        <v>0.4121</v>
      </c>
      <c r="I26" s="29">
        <v>0</v>
      </c>
      <c r="J26" s="27">
        <v>0.753</v>
      </c>
      <c r="K26" s="27">
        <v>0.753</v>
      </c>
      <c r="L26" s="27">
        <v>0.753</v>
      </c>
      <c r="M26" s="28">
        <v>-0.157</v>
      </c>
      <c r="N26" s="29">
        <v>0</v>
      </c>
      <c r="O26" s="30">
        <v>100411208</v>
      </c>
      <c r="P26" s="31">
        <v>1</v>
      </c>
    </row>
    <row r="27" spans="1:16" ht="14.25">
      <c r="A27" s="24" t="s">
        <v>66</v>
      </c>
      <c r="B27" s="25" t="s">
        <v>67</v>
      </c>
      <c r="C27" s="26">
        <v>9.44</v>
      </c>
      <c r="D27" s="26">
        <v>9.97</v>
      </c>
      <c r="E27" s="27">
        <v>100.4446</v>
      </c>
      <c r="F27" s="27">
        <v>100.4446</v>
      </c>
      <c r="G27" s="27">
        <v>100.4446</v>
      </c>
      <c r="H27" s="28">
        <v>0.4448</v>
      </c>
      <c r="I27" s="29">
        <v>0</v>
      </c>
      <c r="J27" s="27">
        <v>0.943</v>
      </c>
      <c r="K27" s="27">
        <v>0.943</v>
      </c>
      <c r="L27" s="27">
        <v>0.943</v>
      </c>
      <c r="M27" s="28">
        <v>-0.047</v>
      </c>
      <c r="N27" s="29">
        <v>0</v>
      </c>
      <c r="O27" s="30">
        <v>100444588</v>
      </c>
      <c r="P27" s="31">
        <v>1</v>
      </c>
    </row>
    <row r="28" spans="1:16" ht="14.25">
      <c r="A28" s="24" t="s">
        <v>68</v>
      </c>
      <c r="B28" s="25" t="s">
        <v>69</v>
      </c>
      <c r="C28" s="26">
        <v>4.84</v>
      </c>
      <c r="D28" s="26">
        <v>4.99</v>
      </c>
      <c r="E28" s="27">
        <v>99.9999</v>
      </c>
      <c r="F28" s="27">
        <v>99.9999</v>
      </c>
      <c r="G28" s="27">
        <v>99.9999</v>
      </c>
      <c r="H28" s="28">
        <v>0</v>
      </c>
      <c r="I28" s="29">
        <v>0</v>
      </c>
      <c r="J28" s="27">
        <v>0.98</v>
      </c>
      <c r="K28" s="27">
        <v>0.98</v>
      </c>
      <c r="L28" s="27">
        <v>0.98</v>
      </c>
      <c r="M28" s="28">
        <v>0</v>
      </c>
      <c r="N28" s="29">
        <v>0</v>
      </c>
      <c r="O28" s="30">
        <v>499999680</v>
      </c>
      <c r="P28" s="31">
        <v>5</v>
      </c>
    </row>
    <row r="29" spans="1:16" ht="14.25">
      <c r="A29" s="24" t="s">
        <v>70</v>
      </c>
      <c r="B29" s="25" t="s">
        <v>71</v>
      </c>
      <c r="C29" s="26">
        <v>0.25</v>
      </c>
      <c r="D29" s="26">
        <v>0.26</v>
      </c>
      <c r="E29" s="27">
        <v>100.2278</v>
      </c>
      <c r="F29" s="27">
        <v>100.2278</v>
      </c>
      <c r="G29" s="27">
        <v>100.2278</v>
      </c>
      <c r="H29" s="28">
        <v>-0.0044</v>
      </c>
      <c r="I29" s="29">
        <v>0</v>
      </c>
      <c r="J29" s="27">
        <v>0.55</v>
      </c>
      <c r="K29" s="27">
        <v>0.55</v>
      </c>
      <c r="L29" s="27">
        <v>0.55</v>
      </c>
      <c r="M29" s="28">
        <v>0.0075</v>
      </c>
      <c r="N29" s="29">
        <v>0</v>
      </c>
      <c r="O29" s="30">
        <v>200455544</v>
      </c>
      <c r="P29" s="31">
        <v>2</v>
      </c>
    </row>
    <row r="30" spans="1:16" ht="14.25">
      <c r="A30" s="34" t="s">
        <v>72</v>
      </c>
      <c r="B30" s="35"/>
      <c r="C30" s="36"/>
      <c r="D30" s="36"/>
      <c r="E30" s="37"/>
      <c r="F30" s="37"/>
      <c r="G30" s="38"/>
      <c r="H30" s="37"/>
      <c r="I30" s="38"/>
      <c r="J30" s="39"/>
      <c r="K30" s="39"/>
      <c r="L30" s="39"/>
      <c r="M30" s="39"/>
      <c r="N30" s="39"/>
      <c r="O30" s="40">
        <f>SUM(O5:O29)</f>
        <v>24464156275</v>
      </c>
      <c r="P30" s="41">
        <f>SUM(P5:P29)</f>
        <v>238</v>
      </c>
    </row>
    <row r="31" spans="1:16" ht="14.25">
      <c r="A31" s="42" t="s">
        <v>73</v>
      </c>
      <c r="B31" s="42"/>
      <c r="C31" s="43" t="s">
        <v>74</v>
      </c>
      <c r="D31" s="43"/>
      <c r="E31" s="43"/>
      <c r="F31" s="43"/>
      <c r="G31" s="43"/>
      <c r="H31" s="43"/>
      <c r="I31" s="43"/>
      <c r="J31" s="43"/>
      <c r="K31" s="43"/>
      <c r="L31" s="43"/>
      <c r="M31" s="43"/>
      <c r="N31" s="43"/>
      <c r="O31" s="43"/>
      <c r="P31" s="43"/>
    </row>
    <row r="32" spans="1:16" ht="14.25">
      <c r="A32" s="44"/>
      <c r="B32" s="45"/>
      <c r="C32" s="45" t="s">
        <v>75</v>
      </c>
      <c r="D32" s="45"/>
      <c r="E32" s="45"/>
      <c r="F32" s="45"/>
      <c r="G32" s="45"/>
      <c r="H32" s="45"/>
      <c r="I32" s="45"/>
      <c r="J32" s="45"/>
      <c r="K32" s="45"/>
      <c r="L32" s="45"/>
      <c r="M32" s="45"/>
      <c r="N32" s="45"/>
      <c r="O32" s="45"/>
      <c r="P32" s="45"/>
    </row>
    <row r="33" spans="2:3" ht="14.25">
      <c r="B33" s="46"/>
      <c r="C33" s="45" t="s">
        <v>76</v>
      </c>
    </row>
    <row r="34" spans="2:3" ht="14.25">
      <c r="B34" s="47"/>
      <c r="C34" s="45" t="s">
        <v>77</v>
      </c>
    </row>
    <row r="35" ht="14.25">
      <c r="C35" s="1" t="s">
        <v>78</v>
      </c>
    </row>
  </sheetData>
  <sheetProtection/>
  <mergeCells count="5">
    <mergeCell ref="A1:P1"/>
    <mergeCell ref="A3:B3"/>
    <mergeCell ref="E3:I3"/>
    <mergeCell ref="J3:N3"/>
    <mergeCell ref="A31:B31"/>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System)&amp;R&amp;"新細明體,標準"&amp;8製表時間：108/05/10  16:28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ctop14</dc:creator>
  <cp:keywords/>
  <dc:description/>
  <cp:lastModifiedBy>ctop14</cp:lastModifiedBy>
  <dcterms:created xsi:type="dcterms:W3CDTF">2019-05-10T08:29:31Z</dcterms:created>
  <dcterms:modified xsi:type="dcterms:W3CDTF">2019-05-10T08:29:33Z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