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'BDdys01a'!$A$2:$P$43</definedName>
    <definedName name="_xlnm.Print_Titles" localSheetId="0">'BDdys01a'!$2:$4</definedName>
  </definedNames>
  <calcPr fullCalcOnLoad="1"/>
</workbook>
</file>

<file path=xl/sharedStrings.xml><?xml version="1.0" encoding="utf-8"?>
<sst xmlns="http://schemas.openxmlformats.org/spreadsheetml/2006/main" count="98" uniqueCount="96">
  <si>
    <t>日期：108/05/22</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</si>
  <si>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</si>
  <si>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</si>
  <si>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</si>
  <si>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</si>
  <si>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</si>
  <si>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</si>
  <si>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</si>
  <si>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</si>
  <si>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</si>
  <si>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</si>
  <si>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</si>
  <si>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</si>
  <si>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</si>
  <si>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</si>
  <si>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</si>
  <si>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</si>
  <si>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</si>
  <si>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</si>
  <si>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</si>
  <si>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</si>
  <si>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</si>
  <si>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A00104</t>
  </si>
  <si>
    <t>100央債甲4</t>
  </si>
  <si>
    <t>A00107</t>
  </si>
  <si>
    <t>100央債甲7</t>
  </si>
  <si>
    <t>A01102</t>
  </si>
  <si>
    <t>101央債甲2</t>
  </si>
  <si>
    <t>A01201</t>
  </si>
  <si>
    <t>101央債乙1</t>
  </si>
  <si>
    <t>A03106</t>
  </si>
  <si>
    <t>103央債甲6</t>
  </si>
  <si>
    <t>A03110</t>
  </si>
  <si>
    <t>103央甲10</t>
  </si>
  <si>
    <t>A04109</t>
  </si>
  <si>
    <t>104央債甲9</t>
  </si>
  <si>
    <t>A04113</t>
  </si>
  <si>
    <t>104央甲13</t>
  </si>
  <si>
    <t>A05111</t>
  </si>
  <si>
    <t>105央甲11</t>
  </si>
  <si>
    <t>A06102</t>
  </si>
  <si>
    <t>106央債甲2</t>
  </si>
  <si>
    <t>A06103</t>
  </si>
  <si>
    <t>106央債甲3</t>
  </si>
  <si>
    <t>A06104</t>
  </si>
  <si>
    <t>106央債甲4</t>
  </si>
  <si>
    <t>A06105</t>
  </si>
  <si>
    <t>106央債甲5</t>
  </si>
  <si>
    <t>A06109</t>
  </si>
  <si>
    <t>106央債甲9</t>
  </si>
  <si>
    <t>A07101</t>
  </si>
  <si>
    <t>107央債甲1</t>
  </si>
  <si>
    <t>A07107</t>
  </si>
  <si>
    <t>107央債甲7</t>
  </si>
  <si>
    <t>A07109</t>
  </si>
  <si>
    <t>107央債甲9</t>
  </si>
  <si>
    <t>A08101</t>
  </si>
  <si>
    <t>108央債甲1</t>
  </si>
  <si>
    <t>A08103</t>
  </si>
  <si>
    <t>108央債甲3</t>
  </si>
  <si>
    <t>A93106</t>
  </si>
  <si>
    <t>93央債甲六</t>
  </si>
  <si>
    <t>A93109</t>
  </si>
  <si>
    <t>93央債甲九</t>
  </si>
  <si>
    <t>A94103</t>
  </si>
  <si>
    <t>94央債甲三</t>
  </si>
  <si>
    <t>A98102</t>
  </si>
  <si>
    <t>98央債甲2</t>
  </si>
  <si>
    <t>A99102</t>
  </si>
  <si>
    <t>99央債甲2</t>
  </si>
  <si>
    <t>G13417</t>
  </si>
  <si>
    <t>P07輸銀4</t>
  </si>
  <si>
    <t>B618BB</t>
  </si>
  <si>
    <t>02台積3A</t>
  </si>
  <si>
    <t>B801AK</t>
  </si>
  <si>
    <t>P07中鋼2</t>
  </si>
  <si>
    <t>B903TT</t>
  </si>
  <si>
    <t>98台電5C</t>
  </si>
  <si>
    <t>B903U0</t>
  </si>
  <si>
    <t>99台電2C</t>
  </si>
  <si>
    <t>B903UU</t>
  </si>
  <si>
    <t>01台電1C</t>
  </si>
  <si>
    <t>B903V6</t>
  </si>
  <si>
    <t>02台電1B</t>
  </si>
  <si>
    <t>B903VN</t>
  </si>
  <si>
    <t>03台電1C</t>
  </si>
  <si>
    <t>B903WY</t>
  </si>
  <si>
    <t>P08台電1B</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</si>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</sst>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22\WebBD201905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4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95</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17.97</v>
      </c>
      <c r="D5" s="26">
        <v>21.75</v>
      </c>
      <c r="E5" s="27">
        <v>118.9102</v>
      </c>
      <c r="F5" s="27">
        <v>118.9102</v>
      </c>
      <c r="G5" s="27">
        <v>118.9102</v>
      </c>
      <c r="H5" s="28">
        <v>0.7677</v>
      </c>
      <c r="I5" s="29">
        <v>0</v>
      </c>
      <c r="J5" s="27">
        <v>1.0255</v>
      </c>
      <c r="K5" s="27">
        <v>1.0255</v>
      </c>
      <c r="L5" s="27">
        <v>1.0255</v>
      </c>
      <c r="M5" s="28">
        <v>-0.036</v>
      </c>
      <c r="N5" s="29">
        <v>0</v>
      </c>
      <c r="O5" s="30">
        <v>237820356</v>
      </c>
      <c r="P5" s="31">
        <v>2</v>
      </c>
    </row>
    <row r="6" spans="1:16" ht="14.25">
      <c r="A6" s="24" t="s">
        <v>24</v>
      </c>
      <c r="B6" s="25" t="s">
        <v>25</v>
      </c>
      <c r="C6" s="26">
        <v>10.86</v>
      </c>
      <c r="D6" s="26">
        <v>12.19</v>
      </c>
      <c r="E6" s="27">
        <v>112.6742</v>
      </c>
      <c r="F6" s="27">
        <v>112.6867</v>
      </c>
      <c r="G6" s="27">
        <v>112.6804</v>
      </c>
      <c r="H6" s="28">
        <v>0.0593</v>
      </c>
      <c r="I6" s="29">
        <v>0</v>
      </c>
      <c r="J6" s="27">
        <v>0.781</v>
      </c>
      <c r="K6" s="27">
        <v>0.78</v>
      </c>
      <c r="L6" s="27">
        <v>0.7805</v>
      </c>
      <c r="M6" s="28">
        <v>-0.005</v>
      </c>
      <c r="N6" s="29">
        <v>0</v>
      </c>
      <c r="O6" s="30">
        <v>1126804470</v>
      </c>
      <c r="P6" s="31">
        <v>10</v>
      </c>
    </row>
    <row r="7" spans="1:16" s="33" customFormat="1" ht="14.25">
      <c r="A7" s="24" t="s">
        <v>26</v>
      </c>
      <c r="B7" s="25" t="s">
        <v>27</v>
      </c>
      <c r="C7" s="26">
        <v>11.46</v>
      </c>
      <c r="D7" s="26">
        <v>12.66</v>
      </c>
      <c r="E7" s="27">
        <v>110.0208</v>
      </c>
      <c r="F7" s="27">
        <v>110.0208</v>
      </c>
      <c r="G7" s="27">
        <v>110.0208</v>
      </c>
      <c r="H7" s="28">
        <v>0.1284</v>
      </c>
      <c r="I7" s="29">
        <v>0</v>
      </c>
      <c r="J7" s="27">
        <v>0.79</v>
      </c>
      <c r="K7" s="27">
        <v>0.79</v>
      </c>
      <c r="L7" s="27">
        <v>0.79</v>
      </c>
      <c r="M7" s="28">
        <v>-0.0103</v>
      </c>
      <c r="N7" s="29">
        <v>0</v>
      </c>
      <c r="O7" s="30">
        <v>165031266</v>
      </c>
      <c r="P7" s="31">
        <v>1.5</v>
      </c>
    </row>
    <row r="8" spans="1:16" ht="14.25">
      <c r="A8" s="24" t="s">
        <v>28</v>
      </c>
      <c r="B8" s="25" t="s">
        <v>29</v>
      </c>
      <c r="C8" s="26">
        <v>11.61</v>
      </c>
      <c r="D8" s="26">
        <v>12.81</v>
      </c>
      <c r="E8" s="27">
        <v>110.0582</v>
      </c>
      <c r="F8" s="27">
        <v>110.071</v>
      </c>
      <c r="G8" s="27">
        <v>110.0646</v>
      </c>
      <c r="H8" s="28">
        <v>0.764</v>
      </c>
      <c r="I8" s="29">
        <v>0</v>
      </c>
      <c r="J8" s="27">
        <v>0.796</v>
      </c>
      <c r="K8" s="27">
        <v>0.795</v>
      </c>
      <c r="L8" s="27">
        <v>0.7955</v>
      </c>
      <c r="M8" s="28">
        <v>-0.06</v>
      </c>
      <c r="N8" s="29">
        <v>0</v>
      </c>
      <c r="O8" s="30">
        <v>220129118</v>
      </c>
      <c r="P8" s="31">
        <v>2</v>
      </c>
    </row>
    <row r="9" spans="1:16" ht="14.25">
      <c r="A9" s="24" t="s">
        <v>30</v>
      </c>
      <c r="B9" s="25" t="s">
        <v>31</v>
      </c>
      <c r="C9" s="26">
        <v>4.61</v>
      </c>
      <c r="D9" s="26">
        <v>4.78</v>
      </c>
      <c r="E9" s="27">
        <v>104.2723</v>
      </c>
      <c r="F9" s="27">
        <v>104.2771</v>
      </c>
      <c r="G9" s="27">
        <v>104.2747</v>
      </c>
      <c r="H9" s="28">
        <v>0.0294</v>
      </c>
      <c r="I9" s="29">
        <v>0</v>
      </c>
      <c r="J9" s="27">
        <v>0.59</v>
      </c>
      <c r="K9" s="27">
        <v>0.589</v>
      </c>
      <c r="L9" s="27">
        <v>0.5895</v>
      </c>
      <c r="M9" s="28">
        <v>-0.0066</v>
      </c>
      <c r="N9" s="29">
        <v>0</v>
      </c>
      <c r="O9" s="30">
        <v>521373425</v>
      </c>
      <c r="P9" s="31">
        <v>5</v>
      </c>
    </row>
    <row r="10" spans="1:16" ht="14.25">
      <c r="A10" s="24" t="s">
        <v>32</v>
      </c>
      <c r="B10" s="25" t="s">
        <v>33</v>
      </c>
      <c r="C10" s="26">
        <v>0.15</v>
      </c>
      <c r="D10" s="26">
        <v>0.15</v>
      </c>
      <c r="E10" s="27">
        <v>100.1117</v>
      </c>
      <c r="F10" s="27">
        <v>100.1125</v>
      </c>
      <c r="G10" s="27">
        <v>100.1122</v>
      </c>
      <c r="H10" s="28">
        <v>-0.002</v>
      </c>
      <c r="I10" s="29">
        <v>100.1125</v>
      </c>
      <c r="J10" s="27">
        <v>0.38</v>
      </c>
      <c r="K10" s="27">
        <v>0.375</v>
      </c>
      <c r="L10" s="27">
        <v>0.3773</v>
      </c>
      <c r="M10" s="28">
        <v>-0.0001</v>
      </c>
      <c r="N10" s="29">
        <v>0.375</v>
      </c>
      <c r="O10" s="30">
        <v>1701906436</v>
      </c>
      <c r="P10" s="31">
        <v>17</v>
      </c>
    </row>
    <row r="11" spans="1:16" ht="14.25">
      <c r="A11" s="24" t="s">
        <v>34</v>
      </c>
      <c r="B11" s="25" t="s">
        <v>35</v>
      </c>
      <c r="C11" s="26">
        <v>1.04</v>
      </c>
      <c r="D11" s="26">
        <v>1.05</v>
      </c>
      <c r="E11" s="27">
        <v>100.5537</v>
      </c>
      <c r="F11" s="27">
        <v>100.5574</v>
      </c>
      <c r="G11" s="27">
        <v>100.5557</v>
      </c>
      <c r="H11" s="28">
        <v>0</v>
      </c>
      <c r="I11" s="29">
        <v>0</v>
      </c>
      <c r="J11" s="27">
        <v>0.471</v>
      </c>
      <c r="K11" s="27">
        <v>0.4675</v>
      </c>
      <c r="L11" s="27">
        <v>0.4691</v>
      </c>
      <c r="M11" s="28">
        <v>-0.0014</v>
      </c>
      <c r="N11" s="29">
        <v>0</v>
      </c>
      <c r="O11" s="30">
        <v>1106112776</v>
      </c>
      <c r="P11" s="31">
        <v>11</v>
      </c>
    </row>
    <row r="12" spans="1:16" ht="14.25">
      <c r="A12" s="24" t="s">
        <v>36</v>
      </c>
      <c r="B12" s="25" t="s">
        <v>37</v>
      </c>
      <c r="C12" s="26">
        <v>1.38</v>
      </c>
      <c r="D12" s="26">
        <v>1.4</v>
      </c>
      <c r="E12" s="27">
        <v>101.0599</v>
      </c>
      <c r="F12" s="27">
        <v>101.0613</v>
      </c>
      <c r="G12" s="27">
        <v>101.0606</v>
      </c>
      <c r="H12" s="28">
        <v>-0.0007</v>
      </c>
      <c r="I12" s="29">
        <v>0</v>
      </c>
      <c r="J12" s="27">
        <v>0.485</v>
      </c>
      <c r="K12" s="27">
        <v>0.484</v>
      </c>
      <c r="L12" s="27">
        <v>0.4845</v>
      </c>
      <c r="M12" s="28">
        <v>-0.001</v>
      </c>
      <c r="N12" s="29">
        <v>0</v>
      </c>
      <c r="O12" s="30">
        <v>606363750</v>
      </c>
      <c r="P12" s="31">
        <v>6</v>
      </c>
    </row>
    <row r="13" spans="1:16" ht="14.25">
      <c r="A13" s="24" t="s">
        <v>38</v>
      </c>
      <c r="B13" s="25" t="s">
        <v>39</v>
      </c>
      <c r="C13" s="26">
        <v>7.07</v>
      </c>
      <c r="D13" s="26">
        <v>7.29</v>
      </c>
      <c r="E13" s="27">
        <v>99.7867</v>
      </c>
      <c r="F13" s="27">
        <v>99.7867</v>
      </c>
      <c r="G13" s="27">
        <v>99.7867</v>
      </c>
      <c r="H13" s="28">
        <v>0.1453</v>
      </c>
      <c r="I13" s="29">
        <v>99.7867</v>
      </c>
      <c r="J13" s="27">
        <v>0.655</v>
      </c>
      <c r="K13" s="27">
        <v>0.655</v>
      </c>
      <c r="L13" s="27">
        <v>0.655</v>
      </c>
      <c r="M13" s="28">
        <v>-0.0205</v>
      </c>
      <c r="N13" s="29">
        <v>0.655</v>
      </c>
      <c r="O13" s="30">
        <v>49893343</v>
      </c>
      <c r="P13" s="31">
        <v>0.5</v>
      </c>
    </row>
    <row r="14" spans="1:16" ht="14.25">
      <c r="A14" s="24" t="s">
        <v>40</v>
      </c>
      <c r="B14" s="25" t="s">
        <v>41</v>
      </c>
      <c r="C14" s="26">
        <v>2.63</v>
      </c>
      <c r="D14" s="26">
        <v>2.67</v>
      </c>
      <c r="E14" s="27">
        <v>100.581</v>
      </c>
      <c r="F14" s="27">
        <v>100.5836</v>
      </c>
      <c r="G14" s="27">
        <v>100.5828</v>
      </c>
      <c r="H14" s="28">
        <v>0.0145</v>
      </c>
      <c r="I14" s="29">
        <v>0</v>
      </c>
      <c r="J14" s="27">
        <v>0.53</v>
      </c>
      <c r="K14" s="27">
        <v>0.529</v>
      </c>
      <c r="L14" s="27">
        <v>0.5293</v>
      </c>
      <c r="M14" s="28">
        <v>-0.0057</v>
      </c>
      <c r="N14" s="29">
        <v>0</v>
      </c>
      <c r="O14" s="30">
        <v>150874108</v>
      </c>
      <c r="P14" s="31">
        <v>1.5</v>
      </c>
    </row>
    <row r="15" spans="1:16" ht="14.25">
      <c r="A15" s="24" t="s">
        <v>42</v>
      </c>
      <c r="B15" s="25" t="s">
        <v>43</v>
      </c>
      <c r="C15" s="26">
        <v>15.37</v>
      </c>
      <c r="D15" s="26">
        <v>17.75</v>
      </c>
      <c r="E15" s="27">
        <v>112.9187</v>
      </c>
      <c r="F15" s="27">
        <v>112.9623</v>
      </c>
      <c r="G15" s="27">
        <v>112.9414</v>
      </c>
      <c r="H15" s="28">
        <v>0.1166</v>
      </c>
      <c r="I15" s="29">
        <v>0</v>
      </c>
      <c r="J15" s="27">
        <v>0.955</v>
      </c>
      <c r="K15" s="27">
        <v>0.9525</v>
      </c>
      <c r="L15" s="27">
        <v>0.9537</v>
      </c>
      <c r="M15" s="28">
        <v>-0.0068</v>
      </c>
      <c r="N15" s="29">
        <v>0</v>
      </c>
      <c r="O15" s="30">
        <v>508230087</v>
      </c>
      <c r="P15" s="31">
        <v>4.5</v>
      </c>
    </row>
    <row r="16" spans="1:16" ht="14.25">
      <c r="A16" s="24" t="s">
        <v>44</v>
      </c>
      <c r="B16" s="25" t="s">
        <v>45</v>
      </c>
      <c r="C16" s="26">
        <v>7.42</v>
      </c>
      <c r="D16" s="26">
        <v>7.77</v>
      </c>
      <c r="E16" s="27">
        <v>103.464</v>
      </c>
      <c r="F16" s="27">
        <v>103.4717</v>
      </c>
      <c r="G16" s="27">
        <v>103.4702</v>
      </c>
      <c r="H16" s="28">
        <v>0.0589</v>
      </c>
      <c r="I16" s="29">
        <v>0</v>
      </c>
      <c r="J16" s="27">
        <v>0.666</v>
      </c>
      <c r="K16" s="27">
        <v>0.665</v>
      </c>
      <c r="L16" s="27">
        <v>0.6652</v>
      </c>
      <c r="M16" s="28">
        <v>-0.0078</v>
      </c>
      <c r="N16" s="29">
        <v>0</v>
      </c>
      <c r="O16" s="30">
        <v>724286836</v>
      </c>
      <c r="P16" s="31">
        <v>7</v>
      </c>
    </row>
    <row r="17" spans="1:16" ht="14.25">
      <c r="A17" s="24" t="s">
        <v>46</v>
      </c>
      <c r="B17" s="25" t="s">
        <v>47</v>
      </c>
      <c r="C17" s="26">
        <v>2.87</v>
      </c>
      <c r="D17" s="26">
        <v>2.91</v>
      </c>
      <c r="E17" s="27">
        <v>100.6247</v>
      </c>
      <c r="F17" s="27">
        <v>100.6276</v>
      </c>
      <c r="G17" s="27">
        <v>100.6262</v>
      </c>
      <c r="H17" s="28">
        <v>0.0052</v>
      </c>
      <c r="I17" s="29">
        <v>0</v>
      </c>
      <c r="J17" s="27">
        <v>0.533</v>
      </c>
      <c r="K17" s="27">
        <v>0.532</v>
      </c>
      <c r="L17" s="27">
        <v>0.5325</v>
      </c>
      <c r="M17" s="28">
        <v>-0.002</v>
      </c>
      <c r="N17" s="29">
        <v>0</v>
      </c>
      <c r="O17" s="30">
        <v>201252388</v>
      </c>
      <c r="P17" s="31">
        <v>2</v>
      </c>
    </row>
    <row r="18" spans="1:16" ht="14.25">
      <c r="A18" s="24" t="s">
        <v>48</v>
      </c>
      <c r="B18" s="25" t="s">
        <v>49</v>
      </c>
      <c r="C18" s="26">
        <v>7.93</v>
      </c>
      <c r="D18" s="26">
        <v>8.33</v>
      </c>
      <c r="E18" s="27">
        <v>102.6138</v>
      </c>
      <c r="F18" s="27">
        <v>102.622</v>
      </c>
      <c r="G18" s="27">
        <v>102.6179</v>
      </c>
      <c r="H18" s="28">
        <v>0.0811</v>
      </c>
      <c r="I18" s="29">
        <v>0</v>
      </c>
      <c r="J18" s="27">
        <v>0.676</v>
      </c>
      <c r="K18" s="27">
        <v>0.675</v>
      </c>
      <c r="L18" s="27">
        <v>0.6755</v>
      </c>
      <c r="M18" s="28">
        <v>-0.01</v>
      </c>
      <c r="N18" s="29">
        <v>0</v>
      </c>
      <c r="O18" s="30">
        <v>1128793568</v>
      </c>
      <c r="P18" s="31">
        <v>11</v>
      </c>
    </row>
    <row r="19" spans="1:16" ht="14.25">
      <c r="A19" s="24" t="s">
        <v>50</v>
      </c>
      <c r="B19" s="25" t="s">
        <v>51</v>
      </c>
      <c r="C19" s="26">
        <v>3.58</v>
      </c>
      <c r="D19" s="26">
        <v>3.64</v>
      </c>
      <c r="E19" s="27">
        <v>100.2474</v>
      </c>
      <c r="F19" s="27">
        <v>100.2474</v>
      </c>
      <c r="G19" s="27">
        <v>100.2474</v>
      </c>
      <c r="H19" s="28">
        <v>0.034</v>
      </c>
      <c r="I19" s="29">
        <v>0</v>
      </c>
      <c r="J19" s="27">
        <v>0.556</v>
      </c>
      <c r="K19" s="27">
        <v>0.556</v>
      </c>
      <c r="L19" s="27">
        <v>0.556</v>
      </c>
      <c r="M19" s="28">
        <v>-0.0095</v>
      </c>
      <c r="N19" s="29">
        <v>0</v>
      </c>
      <c r="O19" s="30">
        <v>501237220</v>
      </c>
      <c r="P19" s="31">
        <v>5</v>
      </c>
    </row>
    <row r="20" spans="1:16" ht="14.25">
      <c r="A20" s="24" t="s">
        <v>52</v>
      </c>
      <c r="B20" s="25" t="s">
        <v>53</v>
      </c>
      <c r="C20" s="26">
        <v>4.07</v>
      </c>
      <c r="D20" s="26">
        <v>4.16</v>
      </c>
      <c r="E20" s="27">
        <v>100.2497</v>
      </c>
      <c r="F20" s="27">
        <v>100.2497</v>
      </c>
      <c r="G20" s="27">
        <v>100.2497</v>
      </c>
      <c r="H20" s="28">
        <v>0.0262</v>
      </c>
      <c r="I20" s="29">
        <v>0</v>
      </c>
      <c r="J20" s="27">
        <v>0.564</v>
      </c>
      <c r="K20" s="27">
        <v>0.564</v>
      </c>
      <c r="L20" s="27">
        <v>0.564</v>
      </c>
      <c r="M20" s="28">
        <v>-0.0064</v>
      </c>
      <c r="N20" s="29">
        <v>0</v>
      </c>
      <c r="O20" s="30">
        <v>200499300</v>
      </c>
      <c r="P20" s="31">
        <v>2</v>
      </c>
    </row>
    <row r="21" spans="1:16" ht="14.25">
      <c r="A21" s="24" t="s">
        <v>54</v>
      </c>
      <c r="B21" s="25" t="s">
        <v>55</v>
      </c>
      <c r="C21" s="26">
        <v>8.96</v>
      </c>
      <c r="D21" s="26">
        <v>9.4</v>
      </c>
      <c r="E21" s="27">
        <v>101.4945</v>
      </c>
      <c r="F21" s="27">
        <v>101.5174</v>
      </c>
      <c r="G21" s="27">
        <v>101.5064</v>
      </c>
      <c r="H21" s="28">
        <v>0.0599</v>
      </c>
      <c r="I21" s="29">
        <v>0</v>
      </c>
      <c r="J21" s="27">
        <v>0.71</v>
      </c>
      <c r="K21" s="27">
        <v>0.7075</v>
      </c>
      <c r="L21" s="27">
        <v>0.7087</v>
      </c>
      <c r="M21" s="28">
        <v>-0.0066</v>
      </c>
      <c r="N21" s="29">
        <v>0</v>
      </c>
      <c r="O21" s="30">
        <v>1827111339</v>
      </c>
      <c r="P21" s="31">
        <v>18</v>
      </c>
    </row>
    <row r="22" spans="1:16" ht="14.25">
      <c r="A22" s="24" t="s">
        <v>56</v>
      </c>
      <c r="B22" s="25" t="s">
        <v>57</v>
      </c>
      <c r="C22" s="26">
        <v>4.56</v>
      </c>
      <c r="D22" s="26">
        <v>4.64</v>
      </c>
      <c r="E22" s="27">
        <v>100.2143</v>
      </c>
      <c r="F22" s="27">
        <v>100.2372</v>
      </c>
      <c r="G22" s="27">
        <v>100.2253</v>
      </c>
      <c r="H22" s="28">
        <v>-0.0189</v>
      </c>
      <c r="I22" s="29">
        <v>100.2189</v>
      </c>
      <c r="J22" s="27">
        <v>0.578</v>
      </c>
      <c r="K22" s="27">
        <v>0.573</v>
      </c>
      <c r="L22" s="27">
        <v>0.5756</v>
      </c>
      <c r="M22" s="28">
        <v>0.0041</v>
      </c>
      <c r="N22" s="29">
        <v>0.577</v>
      </c>
      <c r="O22" s="30">
        <v>250563287</v>
      </c>
      <c r="P22" s="31">
        <v>2.5</v>
      </c>
    </row>
    <row r="23" spans="1:16" ht="14.25">
      <c r="A23" s="24" t="s">
        <v>58</v>
      </c>
      <c r="B23" s="25" t="s">
        <v>59</v>
      </c>
      <c r="C23" s="26">
        <v>9.33</v>
      </c>
      <c r="D23" s="26">
        <v>9.73</v>
      </c>
      <c r="E23" s="27">
        <v>100.3037</v>
      </c>
      <c r="F23" s="27">
        <v>100.406</v>
      </c>
      <c r="G23" s="27">
        <v>100.375</v>
      </c>
      <c r="H23" s="28">
        <v>0.0834</v>
      </c>
      <c r="I23" s="29">
        <v>100.3611</v>
      </c>
      <c r="J23" s="27">
        <v>0.7175</v>
      </c>
      <c r="K23" s="27">
        <v>0.7066</v>
      </c>
      <c r="L23" s="27">
        <v>0.7099</v>
      </c>
      <c r="M23" s="28">
        <v>-0.0089</v>
      </c>
      <c r="N23" s="29">
        <v>0.7114</v>
      </c>
      <c r="O23" s="30">
        <v>4466681474</v>
      </c>
      <c r="P23" s="31">
        <v>44.5</v>
      </c>
    </row>
    <row r="24" spans="1:16" ht="14.25">
      <c r="A24" s="24" t="s">
        <v>60</v>
      </c>
      <c r="B24" s="25" t="s">
        <v>61</v>
      </c>
      <c r="C24" s="26">
        <v>11.84</v>
      </c>
      <c r="D24" s="26">
        <v>15.01</v>
      </c>
      <c r="E24" s="27">
        <v>141.8145</v>
      </c>
      <c r="F24" s="27">
        <v>141.849</v>
      </c>
      <c r="G24" s="27">
        <v>141.837</v>
      </c>
      <c r="H24" s="28">
        <v>0.0757</v>
      </c>
      <c r="I24" s="29">
        <v>0</v>
      </c>
      <c r="J24" s="27">
        <v>0.887</v>
      </c>
      <c r="K24" s="27">
        <v>0.885</v>
      </c>
      <c r="L24" s="27">
        <v>0.8857</v>
      </c>
      <c r="M24" s="28">
        <v>-0.0048</v>
      </c>
      <c r="N24" s="29">
        <v>0</v>
      </c>
      <c r="O24" s="30">
        <v>567344374</v>
      </c>
      <c r="P24" s="31">
        <v>4</v>
      </c>
    </row>
    <row r="25" spans="1:16" ht="14.25">
      <c r="A25" s="24" t="s">
        <v>62</v>
      </c>
      <c r="B25" s="25" t="s">
        <v>63</v>
      </c>
      <c r="C25" s="26">
        <v>5.07</v>
      </c>
      <c r="D25" s="26">
        <v>5.49</v>
      </c>
      <c r="E25" s="27">
        <v>112.8808</v>
      </c>
      <c r="F25" s="27">
        <v>112.8866</v>
      </c>
      <c r="G25" s="27">
        <v>112.8837</v>
      </c>
      <c r="H25" s="28">
        <v>0.0748</v>
      </c>
      <c r="I25" s="29">
        <v>0</v>
      </c>
      <c r="J25" s="27">
        <v>0.606</v>
      </c>
      <c r="K25" s="27">
        <v>0.605</v>
      </c>
      <c r="L25" s="27">
        <v>0.6055</v>
      </c>
      <c r="M25" s="28">
        <v>-0.014</v>
      </c>
      <c r="N25" s="29">
        <v>0</v>
      </c>
      <c r="O25" s="30">
        <v>225767450</v>
      </c>
      <c r="P25" s="31">
        <v>2</v>
      </c>
    </row>
    <row r="26" spans="1:16" ht="14.25">
      <c r="A26" s="24" t="s">
        <v>64</v>
      </c>
      <c r="B26" s="25" t="s">
        <v>65</v>
      </c>
      <c r="C26" s="26">
        <v>5.41</v>
      </c>
      <c r="D26" s="26">
        <v>5.76</v>
      </c>
      <c r="E26" s="27">
        <v>109.921</v>
      </c>
      <c r="F26" s="27">
        <v>109.93</v>
      </c>
      <c r="G26" s="27">
        <v>109.927</v>
      </c>
      <c r="H26" s="28">
        <v>0.0868</v>
      </c>
      <c r="I26" s="29">
        <v>0</v>
      </c>
      <c r="J26" s="27">
        <v>0.616</v>
      </c>
      <c r="K26" s="27">
        <v>0.6145</v>
      </c>
      <c r="L26" s="27">
        <v>0.615</v>
      </c>
      <c r="M26" s="28">
        <v>-0.0153</v>
      </c>
      <c r="N26" s="29">
        <v>0</v>
      </c>
      <c r="O26" s="30">
        <v>659560744</v>
      </c>
      <c r="P26" s="31">
        <v>6</v>
      </c>
    </row>
    <row r="27" spans="1:16" ht="14.25">
      <c r="A27" s="24" t="s">
        <v>66</v>
      </c>
      <c r="B27" s="25" t="s">
        <v>67</v>
      </c>
      <c r="C27" s="26">
        <v>8.85</v>
      </c>
      <c r="D27" s="26">
        <v>9.74</v>
      </c>
      <c r="E27" s="27">
        <v>113.0003</v>
      </c>
      <c r="F27" s="27">
        <v>113.0103</v>
      </c>
      <c r="G27" s="27">
        <v>113.0053</v>
      </c>
      <c r="H27" s="28">
        <v>-0.0035</v>
      </c>
      <c r="I27" s="29">
        <v>0</v>
      </c>
      <c r="J27" s="27">
        <v>0.736</v>
      </c>
      <c r="K27" s="27">
        <v>0.735</v>
      </c>
      <c r="L27" s="27">
        <v>0.7355</v>
      </c>
      <c r="M27" s="28">
        <v>0</v>
      </c>
      <c r="N27" s="29">
        <v>0</v>
      </c>
      <c r="O27" s="30">
        <v>226010588</v>
      </c>
      <c r="P27" s="31">
        <v>2</v>
      </c>
    </row>
    <row r="28" spans="1:16" ht="14.25">
      <c r="A28" s="24" t="s">
        <v>68</v>
      </c>
      <c r="B28" s="25" t="s">
        <v>69</v>
      </c>
      <c r="C28" s="26">
        <v>16.95</v>
      </c>
      <c r="D28" s="26">
        <v>20.68</v>
      </c>
      <c r="E28" s="27">
        <v>123.2265</v>
      </c>
      <c r="F28" s="27">
        <v>123.2475</v>
      </c>
      <c r="G28" s="27">
        <v>123.2349</v>
      </c>
      <c r="H28" s="28">
        <v>-0.0049</v>
      </c>
      <c r="I28" s="29">
        <v>0</v>
      </c>
      <c r="J28" s="27">
        <v>1.001</v>
      </c>
      <c r="K28" s="27">
        <v>1</v>
      </c>
      <c r="L28" s="27">
        <v>1.0006</v>
      </c>
      <c r="M28" s="28">
        <v>0.0001</v>
      </c>
      <c r="N28" s="29">
        <v>0</v>
      </c>
      <c r="O28" s="30">
        <v>492937656</v>
      </c>
      <c r="P28" s="31">
        <v>4</v>
      </c>
    </row>
    <row r="29" spans="1:16" ht="14.25">
      <c r="A29" s="24" t="s">
        <v>70</v>
      </c>
      <c r="B29" s="25" t="s">
        <v>71</v>
      </c>
      <c r="C29" s="26">
        <v>1.49</v>
      </c>
      <c r="D29" s="26">
        <v>1.51</v>
      </c>
      <c r="E29" s="27">
        <v>100.1432</v>
      </c>
      <c r="F29" s="27">
        <v>100.1432</v>
      </c>
      <c r="G29" s="27">
        <v>100.1432</v>
      </c>
      <c r="H29" s="28">
        <v>-0.089</v>
      </c>
      <c r="I29" s="29">
        <v>0</v>
      </c>
      <c r="J29" s="27">
        <v>0.644</v>
      </c>
      <c r="K29" s="27">
        <v>0.644</v>
      </c>
      <c r="L29" s="27">
        <v>0.644</v>
      </c>
      <c r="M29" s="28">
        <v>0.059</v>
      </c>
      <c r="N29" s="29">
        <v>0</v>
      </c>
      <c r="O29" s="30">
        <v>300429492</v>
      </c>
      <c r="P29" s="31">
        <v>3</v>
      </c>
    </row>
    <row r="30" spans="1:16" ht="14.25">
      <c r="A30" s="24" t="s">
        <v>72</v>
      </c>
      <c r="B30" s="25" t="s">
        <v>73</v>
      </c>
      <c r="C30" s="26">
        <v>1.12</v>
      </c>
      <c r="D30" s="26">
        <v>1.15</v>
      </c>
      <c r="E30" s="27">
        <v>101.0465</v>
      </c>
      <c r="F30" s="27">
        <v>101.0465</v>
      </c>
      <c r="G30" s="27">
        <v>101.0465</v>
      </c>
      <c r="H30" s="28">
        <v>0.0695</v>
      </c>
      <c r="I30" s="29">
        <v>0</v>
      </c>
      <c r="J30" s="27">
        <v>0.58</v>
      </c>
      <c r="K30" s="27">
        <v>0.58</v>
      </c>
      <c r="L30" s="27">
        <v>0.58</v>
      </c>
      <c r="M30" s="28">
        <v>-0.0625</v>
      </c>
      <c r="N30" s="29">
        <v>0</v>
      </c>
      <c r="O30" s="30">
        <v>303139608</v>
      </c>
      <c r="P30" s="31">
        <v>3</v>
      </c>
    </row>
    <row r="31" spans="1:16" ht="14.25">
      <c r="A31" s="24" t="s">
        <v>74</v>
      </c>
      <c r="B31" s="25" t="s">
        <v>75</v>
      </c>
      <c r="C31" s="26">
        <v>8.21</v>
      </c>
      <c r="D31" s="26">
        <v>9.21</v>
      </c>
      <c r="E31" s="27">
        <v>101.5407</v>
      </c>
      <c r="F31" s="27">
        <v>101.5491</v>
      </c>
      <c r="G31" s="27">
        <v>101.5441</v>
      </c>
      <c r="H31" s="28">
        <v>-0.0181</v>
      </c>
      <c r="I31" s="29">
        <v>0</v>
      </c>
      <c r="J31" s="27">
        <v>0.915</v>
      </c>
      <c r="K31" s="27">
        <v>0.914</v>
      </c>
      <c r="L31" s="27">
        <v>0.9146</v>
      </c>
      <c r="M31" s="28">
        <v>0.0021</v>
      </c>
      <c r="N31" s="29">
        <v>0</v>
      </c>
      <c r="O31" s="30">
        <v>812351000</v>
      </c>
      <c r="P31" s="31">
        <v>8</v>
      </c>
    </row>
    <row r="32" spans="1:16" ht="14.25">
      <c r="A32" s="24" t="s">
        <v>76</v>
      </c>
      <c r="B32" s="25" t="s">
        <v>77</v>
      </c>
      <c r="C32" s="26">
        <v>0.59</v>
      </c>
      <c r="D32" s="26">
        <v>0.6</v>
      </c>
      <c r="E32" s="27">
        <v>100.9488</v>
      </c>
      <c r="F32" s="27">
        <v>100.95</v>
      </c>
      <c r="G32" s="27">
        <v>100.9494</v>
      </c>
      <c r="H32" s="28">
        <v>0.0963</v>
      </c>
      <c r="I32" s="29">
        <v>0</v>
      </c>
      <c r="J32" s="27">
        <v>0.552</v>
      </c>
      <c r="K32" s="27">
        <v>0.55</v>
      </c>
      <c r="L32" s="27">
        <v>0.551</v>
      </c>
      <c r="M32" s="28">
        <v>-0.166</v>
      </c>
      <c r="N32" s="29">
        <v>0</v>
      </c>
      <c r="O32" s="30">
        <v>151424124</v>
      </c>
      <c r="P32" s="31">
        <v>1.5</v>
      </c>
    </row>
    <row r="33" spans="1:16" ht="14.25">
      <c r="A33" s="24" t="s">
        <v>78</v>
      </c>
      <c r="B33" s="25" t="s">
        <v>79</v>
      </c>
      <c r="C33" s="26">
        <v>1</v>
      </c>
      <c r="D33" s="26">
        <v>1.02</v>
      </c>
      <c r="E33" s="27">
        <v>101.2575</v>
      </c>
      <c r="F33" s="27">
        <v>101.2595</v>
      </c>
      <c r="G33" s="27">
        <v>101.2585</v>
      </c>
      <c r="H33" s="28">
        <v>0.1743</v>
      </c>
      <c r="I33" s="29">
        <v>0</v>
      </c>
      <c r="J33" s="27">
        <v>0.592</v>
      </c>
      <c r="K33" s="27">
        <v>0.59</v>
      </c>
      <c r="L33" s="27">
        <v>0.591</v>
      </c>
      <c r="M33" s="28">
        <v>-0.1725</v>
      </c>
      <c r="N33" s="29">
        <v>0</v>
      </c>
      <c r="O33" s="30">
        <v>303775560</v>
      </c>
      <c r="P33" s="31">
        <v>3</v>
      </c>
    </row>
    <row r="34" spans="1:16" ht="14.25">
      <c r="A34" s="24" t="s">
        <v>80</v>
      </c>
      <c r="B34" s="25" t="s">
        <v>81</v>
      </c>
      <c r="C34" s="26">
        <v>2.85</v>
      </c>
      <c r="D34" s="26">
        <v>2.92</v>
      </c>
      <c r="E34" s="27">
        <v>102.0834</v>
      </c>
      <c r="F34" s="27">
        <v>102.0863</v>
      </c>
      <c r="G34" s="27">
        <v>102.0849</v>
      </c>
      <c r="H34" s="28">
        <v>-0.0019</v>
      </c>
      <c r="I34" s="29">
        <v>0</v>
      </c>
      <c r="J34" s="27">
        <v>0.775</v>
      </c>
      <c r="K34" s="27">
        <v>0.774</v>
      </c>
      <c r="L34" s="27">
        <v>0.7745</v>
      </c>
      <c r="M34" s="28">
        <v>0</v>
      </c>
      <c r="N34" s="29">
        <v>0</v>
      </c>
      <c r="O34" s="30">
        <v>612509280</v>
      </c>
      <c r="P34" s="31">
        <v>6</v>
      </c>
    </row>
    <row r="35" spans="1:16" ht="14.25">
      <c r="A35" s="24" t="s">
        <v>82</v>
      </c>
      <c r="B35" s="25" t="s">
        <v>83</v>
      </c>
      <c r="C35" s="26">
        <v>0.95</v>
      </c>
      <c r="D35" s="26">
        <v>0.95</v>
      </c>
      <c r="E35" s="27">
        <v>100.7561</v>
      </c>
      <c r="F35" s="27">
        <v>100.7561</v>
      </c>
      <c r="G35" s="27">
        <v>100.7561</v>
      </c>
      <c r="H35" s="28">
        <v>-0.0012</v>
      </c>
      <c r="I35" s="29">
        <v>0</v>
      </c>
      <c r="J35" s="27">
        <v>0.59</v>
      </c>
      <c r="K35" s="27">
        <v>0.59</v>
      </c>
      <c r="L35" s="27">
        <v>0.59</v>
      </c>
      <c r="M35" s="28">
        <v>-0.001</v>
      </c>
      <c r="N35" s="29">
        <v>0</v>
      </c>
      <c r="O35" s="30">
        <v>201512224</v>
      </c>
      <c r="P35" s="31">
        <v>2</v>
      </c>
    </row>
    <row r="36" spans="1:16" ht="14.25">
      <c r="A36" s="24" t="s">
        <v>84</v>
      </c>
      <c r="B36" s="25" t="s">
        <v>85</v>
      </c>
      <c r="C36" s="26">
        <v>1.79</v>
      </c>
      <c r="D36" s="26">
        <v>1.82</v>
      </c>
      <c r="E36" s="27">
        <v>101.9898</v>
      </c>
      <c r="F36" s="27">
        <v>101.9952</v>
      </c>
      <c r="G36" s="27">
        <v>101.993</v>
      </c>
      <c r="H36" s="28">
        <v>0.3543</v>
      </c>
      <c r="I36" s="29">
        <v>0</v>
      </c>
      <c r="J36" s="27">
        <v>0.633</v>
      </c>
      <c r="K36" s="27">
        <v>0.63</v>
      </c>
      <c r="L36" s="27">
        <v>0.6312</v>
      </c>
      <c r="M36" s="28">
        <v>-0.1958</v>
      </c>
      <c r="N36" s="29">
        <v>0</v>
      </c>
      <c r="O36" s="30">
        <v>509965209</v>
      </c>
      <c r="P36" s="31">
        <v>5</v>
      </c>
    </row>
    <row r="37" spans="1:16" ht="14.25">
      <c r="A37" s="24" t="s">
        <v>86</v>
      </c>
      <c r="B37" s="25" t="s">
        <v>87</v>
      </c>
      <c r="C37" s="26">
        <v>6.69</v>
      </c>
      <c r="D37" s="26">
        <v>6.92</v>
      </c>
      <c r="E37" s="27">
        <v>100.5466</v>
      </c>
      <c r="F37" s="27">
        <v>100.5466</v>
      </c>
      <c r="G37" s="27">
        <v>100.5466</v>
      </c>
      <c r="H37" s="28">
        <v>0.5469</v>
      </c>
      <c r="I37" s="29">
        <v>0</v>
      </c>
      <c r="J37" s="27">
        <v>0.7985</v>
      </c>
      <c r="K37" s="27">
        <v>0.7985</v>
      </c>
      <c r="L37" s="27">
        <v>0.7985</v>
      </c>
      <c r="M37" s="28">
        <v>-0.0815</v>
      </c>
      <c r="N37" s="29">
        <v>0</v>
      </c>
      <c r="O37" s="30">
        <v>100546584</v>
      </c>
      <c r="P37" s="31">
        <v>1</v>
      </c>
    </row>
    <row r="38" spans="1:16" ht="14.25">
      <c r="A38" s="34" t="s">
        <v>88</v>
      </c>
      <c r="B38" s="35"/>
      <c r="C38" s="36"/>
      <c r="D38" s="36"/>
      <c r="E38" s="37"/>
      <c r="F38" s="37"/>
      <c r="G38" s="38"/>
      <c r="H38" s="37"/>
      <c r="I38" s="38"/>
      <c r="J38" s="39"/>
      <c r="K38" s="39"/>
      <c r="L38" s="39"/>
      <c r="M38" s="39"/>
      <c r="N38" s="39"/>
      <c r="O38" s="40">
        <f>SUM(O5:O37)</f>
        <v>21162238440</v>
      </c>
      <c r="P38" s="41">
        <f>SUM(P5:P37)</f>
        <v>203.5</v>
      </c>
    </row>
    <row r="39" spans="1:16" ht="14.25">
      <c r="A39" s="42" t="s">
        <v>89</v>
      </c>
      <c r="B39" s="42"/>
      <c r="C39" s="43" t="s">
        <v>90</v>
      </c>
      <c r="D39" s="43"/>
      <c r="E39" s="43"/>
      <c r="F39" s="43"/>
      <c r="G39" s="43"/>
      <c r="H39" s="43"/>
      <c r="I39" s="43"/>
      <c r="J39" s="43"/>
      <c r="K39" s="43"/>
      <c r="L39" s="43"/>
      <c r="M39" s="43"/>
      <c r="N39" s="43"/>
      <c r="O39" s="43"/>
      <c r="P39" s="43"/>
    </row>
    <row r="40" spans="1:16" ht="14.25">
      <c r="A40" s="44"/>
      <c r="B40" s="45"/>
      <c r="C40" s="45" t="s">
        <v>91</v>
      </c>
      <c r="D40" s="45"/>
      <c r="E40" s="45"/>
      <c r="F40" s="45"/>
      <c r="G40" s="45"/>
      <c r="H40" s="45"/>
      <c r="I40" s="45"/>
      <c r="J40" s="45"/>
      <c r="K40" s="45"/>
      <c r="L40" s="45"/>
      <c r="M40" s="45"/>
      <c r="N40" s="45"/>
      <c r="O40" s="45"/>
      <c r="P40" s="45"/>
    </row>
    <row r="41" spans="2:3" ht="14.25">
      <c r="B41" s="46"/>
      <c r="C41" s="45" t="s">
        <v>92</v>
      </c>
    </row>
    <row r="42" spans="2:3" ht="14.25">
      <c r="B42" s="47"/>
      <c r="C42" s="45" t="s">
        <v>93</v>
      </c>
    </row>
    <row r="43" ht="14.25">
      <c r="C43" s="1" t="s">
        <v>94</v>
      </c>
    </row>
  </sheetData>
  <sheetProtection/>
  <mergeCells count="5">
    <mergeCell ref="A1:P1"/>
    <mergeCell ref="A3:B3"/>
    <mergeCell ref="E3:I3"/>
    <mergeCell ref="J3:N3"/>
    <mergeCell ref="A39:B3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System)&amp;R&amp;"新細明體,標準"&amp;8製表時間：108/05/22  16:28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2019-05-22T08:29:36Z</dcterms:created>
  <dcterms:modified xsi:type="dcterms:W3CDTF">2019-05-22T08:29:38Z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