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75" windowHeight="8055" activeTab="0"/>
  </bookViews>
  <sheets>
    <sheet name="BDdys01a" sheetId="1" r:id="rId1"/>
  </sheets>
  <externalReferences>
    <externalReference r:id="rId4"/>
  </externalReferences>
  <definedNames>
    <definedName name="_xlnm.Print_Area" localSheetId="0">'BDdys01a'!$A$2:$P$32</definedName>
    <definedName name="_xlnm.Print_Titles" localSheetId="0">'BDdys01a'!$2:$4</definedName>
  </definedNames>
  <calcPr fullCalcOnLoad="1"/>
</workbook>
</file>

<file path=xl/sharedStrings.xml><?xml version="1.0" encoding="utf-8"?>
<sst xmlns="http://schemas.openxmlformats.org/spreadsheetml/2006/main" count="74" uniqueCount="72">
  <si>
    <t>日期 Date：108/11/08</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</si>
  <si>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</si>
  <si>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</si>
  <si>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</si>
  <si>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</si>
  <si>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</si>
  <si>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</si>
  <si>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</si>
  <si>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</si>
  <si>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</si>
  <si>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</si>
  <si>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</si>
  <si>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</si>
  <si>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</si>
  <si>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</si>
  <si>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</si>
  <si>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</si>
  <si>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</si>
  <si>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</si>
  <si>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</si>
  <si>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</si>
  <si>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</si>
  <si>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A00109</t>
  </si>
  <si>
    <t>100央債甲9</t>
  </si>
  <si>
    <t>A01105</t>
  </si>
  <si>
    <t>101央債甲5</t>
  </si>
  <si>
    <t>A02103</t>
  </si>
  <si>
    <t>102央債甲3</t>
  </si>
  <si>
    <t>A02108</t>
  </si>
  <si>
    <t>102央債甲8</t>
  </si>
  <si>
    <t>A05108</t>
  </si>
  <si>
    <t>105央債甲8</t>
  </si>
  <si>
    <t>A07106</t>
  </si>
  <si>
    <t>107央債甲6</t>
  </si>
  <si>
    <t>A07107</t>
  </si>
  <si>
    <t>107央債甲7</t>
  </si>
  <si>
    <t>A08109</t>
  </si>
  <si>
    <t>108央債甲9</t>
  </si>
  <si>
    <t>A90104</t>
  </si>
  <si>
    <t>90央債甲四</t>
  </si>
  <si>
    <t>A99102</t>
  </si>
  <si>
    <t>99央債甲2</t>
  </si>
  <si>
    <t>A99104</t>
  </si>
  <si>
    <t>99央債甲4</t>
  </si>
  <si>
    <t>A99107</t>
  </si>
  <si>
    <t>99央債甲7</t>
  </si>
  <si>
    <t>A99108</t>
  </si>
  <si>
    <t>99央債甲8</t>
  </si>
  <si>
    <t>G13417</t>
  </si>
  <si>
    <t>P07輸銀4</t>
  </si>
  <si>
    <t>B402B6</t>
  </si>
  <si>
    <t>P02台塑2B</t>
  </si>
  <si>
    <t>B402BD</t>
  </si>
  <si>
    <t>P07台塑1C</t>
  </si>
  <si>
    <t>B64491</t>
  </si>
  <si>
    <t>P04鴻海4D</t>
  </si>
  <si>
    <t>B67519</t>
  </si>
  <si>
    <t>P06日月光1</t>
  </si>
  <si>
    <t>B95119</t>
  </si>
  <si>
    <t>P07中租1B</t>
  </si>
  <si>
    <t>B97918</t>
  </si>
  <si>
    <t>P06正新1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</si>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</sst>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08\WebBD201911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2"/>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71</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1.86</v>
      </c>
      <c r="D5" s="26">
        <v>1.89</v>
      </c>
      <c r="E5" s="27">
        <v>101.3391</v>
      </c>
      <c r="F5" s="27">
        <v>101.3391</v>
      </c>
      <c r="G5" s="27">
        <v>101.3391</v>
      </c>
      <c r="H5" s="28">
        <v>-0.0082</v>
      </c>
      <c r="I5" s="29">
        <v>0</v>
      </c>
      <c r="J5" s="27">
        <v>0.533</v>
      </c>
      <c r="K5" s="27">
        <v>0.533</v>
      </c>
      <c r="L5" s="27">
        <v>0.533</v>
      </c>
      <c r="M5" s="28">
        <v>0.0033</v>
      </c>
      <c r="N5" s="29">
        <v>0</v>
      </c>
      <c r="O5" s="30">
        <v>506695600</v>
      </c>
      <c r="P5" s="31">
        <v>5</v>
      </c>
    </row>
    <row r="6" spans="1:16" ht="14.25">
      <c r="A6" s="24" t="s">
        <v>24</v>
      </c>
      <c r="B6" s="25" t="s">
        <v>25</v>
      </c>
      <c r="C6" s="26">
        <v>2.27</v>
      </c>
      <c r="D6" s="26">
        <v>2.32</v>
      </c>
      <c r="E6" s="27">
        <v>101.6064</v>
      </c>
      <c r="F6" s="27">
        <v>101.6064</v>
      </c>
      <c r="G6" s="27">
        <v>101.6064</v>
      </c>
      <c r="H6" s="28">
        <v>-0.0042</v>
      </c>
      <c r="I6" s="29">
        <v>0</v>
      </c>
      <c r="J6" s="27">
        <v>0.55</v>
      </c>
      <c r="K6" s="27">
        <v>0.55</v>
      </c>
      <c r="L6" s="27">
        <v>0.55</v>
      </c>
      <c r="M6" s="28">
        <v>0.001</v>
      </c>
      <c r="N6" s="29">
        <v>0</v>
      </c>
      <c r="O6" s="30">
        <v>863654723</v>
      </c>
      <c r="P6" s="31">
        <v>8.5</v>
      </c>
    </row>
    <row r="7" spans="1:16" s="33" customFormat="1" ht="14.25">
      <c r="A7" s="24" t="s">
        <v>26</v>
      </c>
      <c r="B7" s="25" t="s">
        <v>27</v>
      </c>
      <c r="C7" s="26">
        <v>11.92</v>
      </c>
      <c r="D7" s="26">
        <v>13.22</v>
      </c>
      <c r="E7" s="27">
        <v>109.3856</v>
      </c>
      <c r="F7" s="27">
        <v>109.3988</v>
      </c>
      <c r="G7" s="27">
        <v>109.3922</v>
      </c>
      <c r="H7" s="28">
        <v>0.5833</v>
      </c>
      <c r="I7" s="29">
        <v>0</v>
      </c>
      <c r="J7" s="27">
        <v>0.751</v>
      </c>
      <c r="K7" s="27">
        <v>0.75</v>
      </c>
      <c r="L7" s="27">
        <v>0.7505</v>
      </c>
      <c r="M7" s="28">
        <v>-0.0445</v>
      </c>
      <c r="N7" s="29">
        <v>0</v>
      </c>
      <c r="O7" s="30">
        <v>437568628</v>
      </c>
      <c r="P7" s="31">
        <v>4</v>
      </c>
    </row>
    <row r="8" spans="1:16" ht="14.25">
      <c r="A8" s="24" t="s">
        <v>28</v>
      </c>
      <c r="B8" s="25" t="s">
        <v>29</v>
      </c>
      <c r="C8" s="26">
        <v>12.1</v>
      </c>
      <c r="D8" s="26">
        <v>13.71</v>
      </c>
      <c r="E8" s="27">
        <v>115.7381</v>
      </c>
      <c r="F8" s="27">
        <v>115.7381</v>
      </c>
      <c r="G8" s="27">
        <v>115.7381</v>
      </c>
      <c r="H8" s="28">
        <v>-0.6173</v>
      </c>
      <c r="I8" s="29">
        <v>0</v>
      </c>
      <c r="J8" s="27">
        <v>0.784</v>
      </c>
      <c r="K8" s="27">
        <v>0.784</v>
      </c>
      <c r="L8" s="27">
        <v>0.784</v>
      </c>
      <c r="M8" s="28">
        <v>0.0435</v>
      </c>
      <c r="N8" s="29">
        <v>0</v>
      </c>
      <c r="O8" s="30">
        <v>231476220</v>
      </c>
      <c r="P8" s="31">
        <v>2</v>
      </c>
    </row>
    <row r="9" spans="1:16" ht="14.25">
      <c r="A9" s="24" t="s">
        <v>30</v>
      </c>
      <c r="B9" s="25" t="s">
        <v>31</v>
      </c>
      <c r="C9" s="26">
        <v>1.6</v>
      </c>
      <c r="D9" s="26">
        <v>1.62</v>
      </c>
      <c r="E9" s="27">
        <v>99.95</v>
      </c>
      <c r="F9" s="27">
        <v>99.9532</v>
      </c>
      <c r="G9" s="27">
        <v>99.9513</v>
      </c>
      <c r="H9" s="28">
        <v>-0.0058</v>
      </c>
      <c r="I9" s="29">
        <v>0</v>
      </c>
      <c r="J9" s="27">
        <v>0.531</v>
      </c>
      <c r="K9" s="27">
        <v>0.529</v>
      </c>
      <c r="L9" s="27">
        <v>0.5302</v>
      </c>
      <c r="M9" s="28">
        <v>0.0037</v>
      </c>
      <c r="N9" s="29">
        <v>0</v>
      </c>
      <c r="O9" s="30">
        <v>1349340689</v>
      </c>
      <c r="P9" s="31">
        <v>13.5</v>
      </c>
    </row>
    <row r="10" spans="1:16" ht="14.25">
      <c r="A10" s="24" t="s">
        <v>32</v>
      </c>
      <c r="B10" s="25" t="s">
        <v>33</v>
      </c>
      <c r="C10" s="26">
        <v>0.62</v>
      </c>
      <c r="D10" s="26">
        <v>0.63</v>
      </c>
      <c r="E10" s="27">
        <v>100.0403</v>
      </c>
      <c r="F10" s="27">
        <v>100.0434</v>
      </c>
      <c r="G10" s="27">
        <v>100.0418</v>
      </c>
      <c r="H10" s="28">
        <v>0.0061</v>
      </c>
      <c r="I10" s="29">
        <v>0</v>
      </c>
      <c r="J10" s="27">
        <v>0.435</v>
      </c>
      <c r="K10" s="27">
        <v>0.43</v>
      </c>
      <c r="L10" s="27">
        <v>0.4325</v>
      </c>
      <c r="M10" s="28">
        <v>-0.01</v>
      </c>
      <c r="N10" s="29">
        <v>0</v>
      </c>
      <c r="O10" s="30">
        <v>600250998</v>
      </c>
      <c r="P10" s="31">
        <v>6</v>
      </c>
    </row>
    <row r="11" spans="1:16" ht="14.25">
      <c r="A11" s="24" t="s">
        <v>34</v>
      </c>
      <c r="B11" s="25" t="s">
        <v>35</v>
      </c>
      <c r="C11" s="26">
        <v>3.63</v>
      </c>
      <c r="D11" s="26">
        <v>3.69</v>
      </c>
      <c r="E11" s="27">
        <v>100.1414</v>
      </c>
      <c r="F11" s="27">
        <v>100.145</v>
      </c>
      <c r="G11" s="27">
        <v>100.1436</v>
      </c>
      <c r="H11" s="28">
        <v>-0.0562</v>
      </c>
      <c r="I11" s="29">
        <v>0</v>
      </c>
      <c r="J11" s="27">
        <v>0.586</v>
      </c>
      <c r="K11" s="27">
        <v>0.585</v>
      </c>
      <c r="L11" s="27">
        <v>0.5854</v>
      </c>
      <c r="M11" s="28">
        <v>0.0154</v>
      </c>
      <c r="N11" s="29">
        <v>0</v>
      </c>
      <c r="O11" s="30">
        <v>150215376</v>
      </c>
      <c r="P11" s="31">
        <v>1.5</v>
      </c>
    </row>
    <row r="12" spans="1:16" ht="14.25">
      <c r="A12" s="24" t="s">
        <v>36</v>
      </c>
      <c r="B12" s="25" t="s">
        <v>37</v>
      </c>
      <c r="C12" s="26">
        <v>9.58</v>
      </c>
      <c r="D12" s="26">
        <v>9.93</v>
      </c>
      <c r="E12" s="27">
        <v>99.1884</v>
      </c>
      <c r="F12" s="27">
        <v>99.3015</v>
      </c>
      <c r="G12" s="27">
        <v>99.2625</v>
      </c>
      <c r="H12" s="28">
        <v>-0.1655</v>
      </c>
      <c r="I12" s="29">
        <v>99.2644</v>
      </c>
      <c r="J12" s="27">
        <v>0.71</v>
      </c>
      <c r="K12" s="27">
        <v>0.6981</v>
      </c>
      <c r="L12" s="27">
        <v>0.7022</v>
      </c>
      <c r="M12" s="28">
        <v>0.0174</v>
      </c>
      <c r="N12" s="29">
        <v>0.702</v>
      </c>
      <c r="O12" s="30">
        <v>1786721630</v>
      </c>
      <c r="P12" s="31">
        <v>18</v>
      </c>
    </row>
    <row r="13" spans="1:16" ht="14.25">
      <c r="A13" s="24" t="s">
        <v>38</v>
      </c>
      <c r="B13" s="25" t="s">
        <v>39</v>
      </c>
      <c r="C13" s="26">
        <v>1.44</v>
      </c>
      <c r="D13" s="26">
        <v>1.49</v>
      </c>
      <c r="E13" s="27">
        <v>106.0436</v>
      </c>
      <c r="F13" s="27">
        <v>106.0468</v>
      </c>
      <c r="G13" s="27">
        <v>106.0452</v>
      </c>
      <c r="H13" s="28">
        <v>-0.0236</v>
      </c>
      <c r="I13" s="29">
        <v>0</v>
      </c>
      <c r="J13" s="27">
        <v>0.53</v>
      </c>
      <c r="K13" s="27">
        <v>0.528</v>
      </c>
      <c r="L13" s="27">
        <v>0.529</v>
      </c>
      <c r="M13" s="28">
        <v>0.008</v>
      </c>
      <c r="N13" s="29">
        <v>0</v>
      </c>
      <c r="O13" s="30">
        <v>636271218</v>
      </c>
      <c r="P13" s="31">
        <v>6</v>
      </c>
    </row>
    <row r="14" spans="1:16" ht="14.25">
      <c r="A14" s="24" t="s">
        <v>40</v>
      </c>
      <c r="B14" s="25" t="s">
        <v>41</v>
      </c>
      <c r="C14" s="26">
        <v>16.55</v>
      </c>
      <c r="D14" s="26">
        <v>20.22</v>
      </c>
      <c r="E14" s="27">
        <v>125.3159</v>
      </c>
      <c r="F14" s="27">
        <v>125.3264</v>
      </c>
      <c r="G14" s="27">
        <v>125.3222</v>
      </c>
      <c r="H14" s="28">
        <v>0.5802</v>
      </c>
      <c r="I14" s="29">
        <v>0</v>
      </c>
      <c r="J14" s="27">
        <v>0.8775</v>
      </c>
      <c r="K14" s="27">
        <v>0.877</v>
      </c>
      <c r="L14" s="27">
        <v>0.8772</v>
      </c>
      <c r="M14" s="28">
        <v>-0.0278</v>
      </c>
      <c r="N14" s="29">
        <v>0</v>
      </c>
      <c r="O14" s="30">
        <v>877242854</v>
      </c>
      <c r="P14" s="31">
        <v>7</v>
      </c>
    </row>
    <row r="15" spans="1:16" ht="14.25">
      <c r="A15" s="24" t="s">
        <v>42</v>
      </c>
      <c r="B15" s="25" t="s">
        <v>43</v>
      </c>
      <c r="C15" s="26">
        <v>9.32</v>
      </c>
      <c r="D15" s="26">
        <v>10.29</v>
      </c>
      <c r="E15" s="27">
        <v>111.4978</v>
      </c>
      <c r="F15" s="27">
        <v>111.5083</v>
      </c>
      <c r="G15" s="27">
        <v>111.5041</v>
      </c>
      <c r="H15" s="28">
        <v>-0.0324</v>
      </c>
      <c r="I15" s="29">
        <v>0</v>
      </c>
      <c r="J15" s="27">
        <v>0.711</v>
      </c>
      <c r="K15" s="27">
        <v>0.71</v>
      </c>
      <c r="L15" s="27">
        <v>0.7104</v>
      </c>
      <c r="M15" s="28">
        <v>0.0028</v>
      </c>
      <c r="N15" s="29">
        <v>0</v>
      </c>
      <c r="O15" s="30">
        <v>557519478</v>
      </c>
      <c r="P15" s="31">
        <v>5</v>
      </c>
    </row>
    <row r="16" spans="1:16" ht="14.25">
      <c r="A16" s="24" t="s">
        <v>44</v>
      </c>
      <c r="B16" s="25" t="s">
        <v>45</v>
      </c>
      <c r="C16" s="26">
        <v>9.83</v>
      </c>
      <c r="D16" s="26">
        <v>10.75</v>
      </c>
      <c r="E16" s="27">
        <v>110.6047</v>
      </c>
      <c r="F16" s="27">
        <v>110.6156</v>
      </c>
      <c r="G16" s="27">
        <v>110.6102</v>
      </c>
      <c r="H16" s="28">
        <v>-0.137</v>
      </c>
      <c r="I16" s="29">
        <v>0</v>
      </c>
      <c r="J16" s="27">
        <v>0.721</v>
      </c>
      <c r="K16" s="27">
        <v>0.72</v>
      </c>
      <c r="L16" s="27">
        <v>0.7205</v>
      </c>
      <c r="M16" s="28">
        <v>0.0123</v>
      </c>
      <c r="N16" s="29">
        <v>0</v>
      </c>
      <c r="O16" s="30">
        <v>553046526</v>
      </c>
      <c r="P16" s="31">
        <v>5</v>
      </c>
    </row>
    <row r="17" spans="1:16" ht="14.25">
      <c r="A17" s="24" t="s">
        <v>46</v>
      </c>
      <c r="B17" s="25" t="s">
        <v>47</v>
      </c>
      <c r="C17" s="26">
        <v>0.85</v>
      </c>
      <c r="D17" s="26">
        <v>0.87</v>
      </c>
      <c r="E17" s="27">
        <v>100.5807</v>
      </c>
      <c r="F17" s="27">
        <v>100.5828</v>
      </c>
      <c r="G17" s="27">
        <v>100.5818</v>
      </c>
      <c r="H17" s="28">
        <v>0.0036</v>
      </c>
      <c r="I17" s="29">
        <v>0</v>
      </c>
      <c r="J17" s="27">
        <v>0.445</v>
      </c>
      <c r="K17" s="27">
        <v>0.4425</v>
      </c>
      <c r="L17" s="27">
        <v>0.4437</v>
      </c>
      <c r="M17" s="28">
        <v>-0.0063</v>
      </c>
      <c r="N17" s="29">
        <v>0</v>
      </c>
      <c r="O17" s="30">
        <v>603490548</v>
      </c>
      <c r="P17" s="31">
        <v>6</v>
      </c>
    </row>
    <row r="18" spans="1:16" ht="14.25">
      <c r="A18" s="24" t="s">
        <v>48</v>
      </c>
      <c r="B18" s="25" t="s">
        <v>49</v>
      </c>
      <c r="C18" s="26">
        <v>1.02</v>
      </c>
      <c r="D18" s="26">
        <v>1.05</v>
      </c>
      <c r="E18" s="27">
        <v>100.0711</v>
      </c>
      <c r="F18" s="27">
        <v>100.0721</v>
      </c>
      <c r="G18" s="27">
        <v>100.0716</v>
      </c>
      <c r="H18" s="28">
        <v>-0.0276</v>
      </c>
      <c r="I18" s="29">
        <v>0</v>
      </c>
      <c r="J18" s="27">
        <v>0.671</v>
      </c>
      <c r="K18" s="27">
        <v>0.67</v>
      </c>
      <c r="L18" s="27">
        <v>0.6705</v>
      </c>
      <c r="M18" s="28">
        <v>0.0265</v>
      </c>
      <c r="N18" s="29">
        <v>0</v>
      </c>
      <c r="O18" s="30">
        <v>1000715840</v>
      </c>
      <c r="P18" s="31">
        <v>10</v>
      </c>
    </row>
    <row r="19" spans="1:16" ht="14.25">
      <c r="A19" s="24" t="s">
        <v>50</v>
      </c>
      <c r="B19" s="25" t="s">
        <v>51</v>
      </c>
      <c r="C19" s="26">
        <v>3.38</v>
      </c>
      <c r="D19" s="26">
        <v>4</v>
      </c>
      <c r="E19" s="27">
        <v>104.1876</v>
      </c>
      <c r="F19" s="27">
        <v>104.2053</v>
      </c>
      <c r="G19" s="27">
        <v>104.1965</v>
      </c>
      <c r="H19" s="28">
        <v>0.0557</v>
      </c>
      <c r="I19" s="29">
        <v>0</v>
      </c>
      <c r="J19" s="27">
        <v>0.72</v>
      </c>
      <c r="K19" s="27">
        <v>0.715</v>
      </c>
      <c r="L19" s="27">
        <v>0.7175</v>
      </c>
      <c r="M19" s="28">
        <v>-0.0167</v>
      </c>
      <c r="N19" s="29">
        <v>0</v>
      </c>
      <c r="O19" s="30">
        <v>1250357436</v>
      </c>
      <c r="P19" s="31">
        <v>12</v>
      </c>
    </row>
    <row r="20" spans="1:16" ht="14.25">
      <c r="A20" s="24" t="s">
        <v>52</v>
      </c>
      <c r="B20" s="25" t="s">
        <v>53</v>
      </c>
      <c r="C20" s="26">
        <v>7.72</v>
      </c>
      <c r="D20" s="26">
        <v>8.63</v>
      </c>
      <c r="E20" s="27">
        <v>101.7952</v>
      </c>
      <c r="F20" s="27">
        <v>101.7952</v>
      </c>
      <c r="G20" s="27">
        <v>101.7952</v>
      </c>
      <c r="H20" s="28">
        <v>-0.0203</v>
      </c>
      <c r="I20" s="29">
        <v>0</v>
      </c>
      <c r="J20" s="27">
        <v>0.86</v>
      </c>
      <c r="K20" s="27">
        <v>0.86</v>
      </c>
      <c r="L20" s="27">
        <v>0.86</v>
      </c>
      <c r="M20" s="28">
        <v>0.0025</v>
      </c>
      <c r="N20" s="29">
        <v>0</v>
      </c>
      <c r="O20" s="30">
        <v>101795154</v>
      </c>
      <c r="P20" s="31">
        <v>1</v>
      </c>
    </row>
    <row r="21" spans="1:16" ht="14.25">
      <c r="A21" s="24" t="s">
        <v>54</v>
      </c>
      <c r="B21" s="25" t="s">
        <v>55</v>
      </c>
      <c r="C21" s="26">
        <v>0.87</v>
      </c>
      <c r="D21" s="26">
        <v>0.89</v>
      </c>
      <c r="E21" s="27">
        <v>100.3854</v>
      </c>
      <c r="F21" s="27">
        <v>100.3863</v>
      </c>
      <c r="G21" s="27">
        <v>100.3858</v>
      </c>
      <c r="H21" s="28">
        <v>0.001</v>
      </c>
      <c r="I21" s="29">
        <v>0</v>
      </c>
      <c r="J21" s="27">
        <v>0.808</v>
      </c>
      <c r="K21" s="27">
        <v>0.807</v>
      </c>
      <c r="L21" s="27">
        <v>0.8075</v>
      </c>
      <c r="M21" s="28">
        <v>-0.0025</v>
      </c>
      <c r="N21" s="29">
        <v>0</v>
      </c>
      <c r="O21" s="30">
        <v>903472560</v>
      </c>
      <c r="P21" s="31">
        <v>9</v>
      </c>
    </row>
    <row r="22" spans="1:16" ht="14.25">
      <c r="A22" s="24" t="s">
        <v>56</v>
      </c>
      <c r="B22" s="25" t="s">
        <v>57</v>
      </c>
      <c r="C22" s="26">
        <v>2.12</v>
      </c>
      <c r="D22" s="26">
        <v>2.18</v>
      </c>
      <c r="E22" s="27">
        <v>100.9656</v>
      </c>
      <c r="F22" s="27">
        <v>100.9743</v>
      </c>
      <c r="G22" s="27">
        <v>100.97</v>
      </c>
      <c r="H22" s="28">
        <v>-0.0061</v>
      </c>
      <c r="I22" s="29">
        <v>0</v>
      </c>
      <c r="J22" s="27">
        <v>0.799</v>
      </c>
      <c r="K22" s="27">
        <v>0.795</v>
      </c>
      <c r="L22" s="27">
        <v>0.797</v>
      </c>
      <c r="M22" s="28">
        <v>0.0023</v>
      </c>
      <c r="N22" s="29">
        <v>0</v>
      </c>
      <c r="O22" s="30">
        <v>201939936</v>
      </c>
      <c r="P22" s="31">
        <v>2</v>
      </c>
    </row>
    <row r="23" spans="1:16" ht="14.25">
      <c r="A23" s="24" t="s">
        <v>58</v>
      </c>
      <c r="B23" s="25" t="s">
        <v>59</v>
      </c>
      <c r="C23" s="26">
        <v>5.64</v>
      </c>
      <c r="D23" s="26">
        <v>5.88</v>
      </c>
      <c r="E23" s="27">
        <v>101.7558</v>
      </c>
      <c r="F23" s="27">
        <v>101.7616</v>
      </c>
      <c r="G23" s="27">
        <v>101.7587</v>
      </c>
      <c r="H23" s="28">
        <v>1.7596</v>
      </c>
      <c r="I23" s="29">
        <v>0</v>
      </c>
      <c r="J23" s="27">
        <v>0.951</v>
      </c>
      <c r="K23" s="27">
        <v>0.95</v>
      </c>
      <c r="L23" s="27">
        <v>0.9505</v>
      </c>
      <c r="M23" s="28">
        <v>-0.3095</v>
      </c>
      <c r="N23" s="29">
        <v>0</v>
      </c>
      <c r="O23" s="30">
        <v>610552152</v>
      </c>
      <c r="P23" s="31">
        <v>6</v>
      </c>
    </row>
    <row r="24" spans="1:16" ht="14.25">
      <c r="A24" s="24" t="s">
        <v>60</v>
      </c>
      <c r="B24" s="25" t="s">
        <v>61</v>
      </c>
      <c r="C24" s="26">
        <v>2.21</v>
      </c>
      <c r="D24" s="26">
        <v>2.75</v>
      </c>
      <c r="E24" s="27">
        <v>100.475</v>
      </c>
      <c r="F24" s="27">
        <v>100.4861</v>
      </c>
      <c r="G24" s="27">
        <v>100.4805</v>
      </c>
      <c r="H24" s="28">
        <v>-0.034</v>
      </c>
      <c r="I24" s="29">
        <v>0</v>
      </c>
      <c r="J24" s="27">
        <v>0.815</v>
      </c>
      <c r="K24" s="27">
        <v>0.81</v>
      </c>
      <c r="L24" s="27">
        <v>0.8125</v>
      </c>
      <c r="M24" s="28">
        <v>0.015</v>
      </c>
      <c r="N24" s="29">
        <v>0</v>
      </c>
      <c r="O24" s="30">
        <v>200961050</v>
      </c>
      <c r="P24" s="31">
        <v>2</v>
      </c>
    </row>
    <row r="25" spans="1:16" ht="14.25">
      <c r="A25" s="34" t="s">
        <v>62</v>
      </c>
      <c r="B25" s="35"/>
      <c r="C25" s="36"/>
      <c r="D25" s="36"/>
      <c r="E25" s="37"/>
      <c r="F25" s="37"/>
      <c r="G25" s="38"/>
      <c r="H25" s="37"/>
      <c r="I25" s="38"/>
      <c r="J25" s="39"/>
      <c r="K25" s="39"/>
      <c r="L25" s="39"/>
      <c r="M25" s="39"/>
      <c r="N25" s="39"/>
      <c r="O25" s="40">
        <f>SUM(O5:O24)</f>
        <v>13423288616</v>
      </c>
      <c r="P25" s="41">
        <f>SUM(P5:P24)</f>
        <v>129.5</v>
      </c>
    </row>
    <row r="26" spans="1:16" ht="14.25">
      <c r="A26" s="42" t="s">
        <v>63</v>
      </c>
      <c r="B26" s="42"/>
      <c r="C26" s="43" t="s">
        <v>64</v>
      </c>
      <c r="D26" s="44"/>
      <c r="E26" s="44"/>
      <c r="F26" s="44"/>
      <c r="G26" s="44"/>
      <c r="H26" s="44"/>
      <c r="I26" s="44"/>
      <c r="J26" s="44"/>
      <c r="K26" s="44"/>
      <c r="L26" s="44"/>
      <c r="M26" s="44"/>
      <c r="N26" s="44"/>
      <c r="O26" s="44"/>
      <c r="P26" s="44"/>
    </row>
    <row r="27" spans="1:16" ht="14.25">
      <c r="A27" s="45"/>
      <c r="B27" s="46"/>
      <c r="C27" s="47" t="s">
        <v>65</v>
      </c>
      <c r="D27" s="46"/>
      <c r="E27" s="46"/>
      <c r="F27" s="46"/>
      <c r="G27" s="46"/>
      <c r="H27" s="46"/>
      <c r="I27" s="46"/>
      <c r="J27" s="46"/>
      <c r="K27" s="46"/>
      <c r="L27" s="46"/>
      <c r="M27" s="46"/>
      <c r="N27" s="46"/>
      <c r="O27" s="46"/>
      <c r="P27" s="46"/>
    </row>
    <row r="28" spans="2:3" ht="14.25">
      <c r="B28" s="48"/>
      <c r="C28" s="47" t="s">
        <v>66</v>
      </c>
    </row>
    <row r="29" spans="2:3" ht="14.25">
      <c r="B29" s="49"/>
      <c r="C29" s="47" t="s">
        <v>67</v>
      </c>
    </row>
    <row r="30" ht="14.25">
      <c r="C30" s="47" t="s">
        <v>68</v>
      </c>
    </row>
    <row r="31" ht="14.25">
      <c r="C31" s="50" t="s">
        <v>69</v>
      </c>
    </row>
    <row r="32" ht="14.25">
      <c r="C32" s="50" t="s">
        <v>70</v>
      </c>
    </row>
  </sheetData>
  <sheetProtection/>
  <mergeCells count="5">
    <mergeCell ref="A1:P1"/>
    <mergeCell ref="A3:B3"/>
    <mergeCell ref="E3:I3"/>
    <mergeCell ref="J3:N3"/>
    <mergeCell ref="A26:B2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System)&amp;R&amp;"新細明體,標準"&amp;8製表時間：108/11/08  16:22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2019-11-08T08:28:13Z</dcterms:created>
  <dcterms:modified xsi:type="dcterms:W3CDTF">2019-11-08T08:28:16Z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