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7830" activeTab="0"/>
  </bookViews>
  <sheets>
    <sheet name="BDdys01a" sheetId="1" r:id="rId1"/>
  </sheets>
  <externalReferences>
    <externalReference r:id="rId4"/>
  </externalReferences>
  <definedNames>
    <definedName name="_xlnm.Print_Area" localSheetId="0">'BDdys01a'!$A$2:$P$26</definedName>
    <definedName name="_xlnm.Print_Titles" localSheetId="0">'BDdys01a'!$2:$4</definedName>
  </definedNames>
  <calcPr fullCalcOnLoad="1"/>
</workbook>
</file>

<file path=xl/sharedStrings.xml><?xml version="1.0" encoding="utf-8"?>
<sst xmlns="http://schemas.openxmlformats.org/spreadsheetml/2006/main" count="62" uniqueCount="60">
  <si>
    <t>日期 Date：108/11/11</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</si>
  <si>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</si>
  <si>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</si>
  <si>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</si>
  <si>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</si>
  <si>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</si>
  <si>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</si>
  <si>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</si>
  <si>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</si>
  <si>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</si>
  <si>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</si>
  <si>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</si>
  <si>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</si>
  <si>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</si>
  <si>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</si>
  <si>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</si>
  <si>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</si>
  <si>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</si>
  <si>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</si>
  <si>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</si>
  <si>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</si>
  <si>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</si>
  <si>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A00105</t>
  </si>
  <si>
    <t>100央債甲5</t>
  </si>
  <si>
    <t>A01104</t>
  </si>
  <si>
    <t>101央債甲4</t>
  </si>
  <si>
    <t>A01105</t>
  </si>
  <si>
    <t>101央債甲5</t>
  </si>
  <si>
    <t>A01202</t>
  </si>
  <si>
    <t>101央債乙2</t>
  </si>
  <si>
    <t>A04113</t>
  </si>
  <si>
    <t>104央甲13</t>
  </si>
  <si>
    <t>A05108</t>
  </si>
  <si>
    <t>105央債甲8</t>
  </si>
  <si>
    <t>A05113</t>
  </si>
  <si>
    <t>105央甲13</t>
  </si>
  <si>
    <t>A06102</t>
  </si>
  <si>
    <t>106央債甲2</t>
  </si>
  <si>
    <t>A08101</t>
  </si>
  <si>
    <t>108央債甲1</t>
  </si>
  <si>
    <t>A08108</t>
  </si>
  <si>
    <t>108央債甲8</t>
  </si>
  <si>
    <t>A08109</t>
  </si>
  <si>
    <t>108央債甲9</t>
  </si>
  <si>
    <t>A90104</t>
  </si>
  <si>
    <t>90央債甲四</t>
  </si>
  <si>
    <t>B86206</t>
  </si>
  <si>
    <t>P07富旺1</t>
  </si>
  <si>
    <t>B9A201</t>
  </si>
  <si>
    <t>P07鐿鈦1</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</si>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</sst>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3">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wrapText="1"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33" borderId="0" xfId="0" applyFont="1" applyFill="1" applyAlignment="1">
      <alignment horizontal="left" vertical="top"/>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5" fillId="33" borderId="0" xfId="0" applyFont="1" applyFill="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20" fillId="33" borderId="0" xfId="0" applyFont="1" applyFill="1" applyAlignment="1">
      <alignment/>
    </xf>
    <xf numFmtId="0" fontId="47" fillId="0" borderId="0" xfId="0" applyFont="1" applyAlignment="1">
      <alignment horizontal="center" vertical="center" wrapText="1"/>
    </xf>
    <xf numFmtId="0" fontId="0" fillId="0" borderId="0" xfId="0" applyAlignment="1">
      <alignment horizontal="center"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千分位 2" xfId="36"/>
    <cellStyle name="千分位 3" xfId="37"/>
    <cellStyle name="Comma [0]" xfId="38"/>
    <cellStyle name="中等" xfId="39"/>
    <cellStyle name="合計" xfId="40"/>
    <cellStyle name="好" xfId="41"/>
    <cellStyle name="Percent" xfId="42"/>
    <cellStyle name="百分比 2"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91111\WebBD20191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6"/>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59</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1.32</v>
      </c>
      <c r="D5" s="26">
        <v>1.34</v>
      </c>
      <c r="E5" s="27">
        <v>101.1797</v>
      </c>
      <c r="F5" s="27">
        <v>101.1865</v>
      </c>
      <c r="G5" s="27">
        <v>101.1831</v>
      </c>
      <c r="H5" s="28">
        <v>0.001</v>
      </c>
      <c r="I5" s="29">
        <v>0</v>
      </c>
      <c r="J5" s="27">
        <v>0.49</v>
      </c>
      <c r="K5" s="27">
        <v>0.485</v>
      </c>
      <c r="L5" s="27">
        <v>0.4875</v>
      </c>
      <c r="M5" s="28">
        <v>-0.0025</v>
      </c>
      <c r="N5" s="29">
        <v>0</v>
      </c>
      <c r="O5" s="30">
        <v>1011830970</v>
      </c>
      <c r="P5" s="31">
        <v>10</v>
      </c>
    </row>
    <row r="6" spans="1:16" ht="14.25">
      <c r="A6" s="24" t="s">
        <v>24</v>
      </c>
      <c r="B6" s="25" t="s">
        <v>25</v>
      </c>
      <c r="C6" s="26">
        <v>18.57</v>
      </c>
      <c r="D6" s="26">
        <v>22.25</v>
      </c>
      <c r="E6" s="27">
        <v>116.7186</v>
      </c>
      <c r="F6" s="27">
        <v>116.7406</v>
      </c>
      <c r="G6" s="27">
        <v>116.7252</v>
      </c>
      <c r="H6" s="28">
        <v>-0.0238</v>
      </c>
      <c r="I6" s="29">
        <v>0</v>
      </c>
      <c r="J6" s="27">
        <v>0.916</v>
      </c>
      <c r="K6" s="27">
        <v>0.915</v>
      </c>
      <c r="L6" s="27">
        <v>0.9157</v>
      </c>
      <c r="M6" s="28">
        <v>0.001</v>
      </c>
      <c r="N6" s="29">
        <v>0</v>
      </c>
      <c r="O6" s="30">
        <v>817074298</v>
      </c>
      <c r="P6" s="31">
        <v>7</v>
      </c>
    </row>
    <row r="7" spans="1:16" s="33" customFormat="1" ht="14.25">
      <c r="A7" s="24" t="s">
        <v>26</v>
      </c>
      <c r="B7" s="25" t="s">
        <v>27</v>
      </c>
      <c r="C7" s="26">
        <v>2.27</v>
      </c>
      <c r="D7" s="26">
        <v>2.31</v>
      </c>
      <c r="E7" s="27">
        <v>101.6069</v>
      </c>
      <c r="F7" s="27">
        <v>101.6104</v>
      </c>
      <c r="G7" s="27">
        <v>101.609</v>
      </c>
      <c r="H7" s="28">
        <v>0.0026</v>
      </c>
      <c r="I7" s="29">
        <v>0</v>
      </c>
      <c r="J7" s="27">
        <v>0.549</v>
      </c>
      <c r="K7" s="27">
        <v>0.5475</v>
      </c>
      <c r="L7" s="27">
        <v>0.5481</v>
      </c>
      <c r="M7" s="28">
        <v>-0.0019</v>
      </c>
      <c r="N7" s="29">
        <v>0</v>
      </c>
      <c r="O7" s="30">
        <v>1524133360</v>
      </c>
      <c r="P7" s="31">
        <v>15</v>
      </c>
    </row>
    <row r="8" spans="1:16" ht="14.25">
      <c r="A8" s="24" t="s">
        <v>28</v>
      </c>
      <c r="B8" s="25" t="s">
        <v>29</v>
      </c>
      <c r="C8" s="26">
        <v>2.48</v>
      </c>
      <c r="D8" s="26">
        <v>2.53</v>
      </c>
      <c r="E8" s="27">
        <v>101.7386</v>
      </c>
      <c r="F8" s="27">
        <v>101.7411</v>
      </c>
      <c r="G8" s="27">
        <v>101.7398</v>
      </c>
      <c r="H8" s="28">
        <v>0.0077</v>
      </c>
      <c r="I8" s="29">
        <v>0</v>
      </c>
      <c r="J8" s="27">
        <v>0.555</v>
      </c>
      <c r="K8" s="27">
        <v>0.554</v>
      </c>
      <c r="L8" s="27">
        <v>0.5545</v>
      </c>
      <c r="M8" s="28">
        <v>-0.0038</v>
      </c>
      <c r="N8" s="29">
        <v>0</v>
      </c>
      <c r="O8" s="30">
        <v>610439064</v>
      </c>
      <c r="P8" s="31">
        <v>6</v>
      </c>
    </row>
    <row r="9" spans="1:16" ht="14.25">
      <c r="A9" s="24" t="s">
        <v>30</v>
      </c>
      <c r="B9" s="25" t="s">
        <v>31</v>
      </c>
      <c r="C9" s="26">
        <v>0.92</v>
      </c>
      <c r="D9" s="26">
        <v>0.92</v>
      </c>
      <c r="E9" s="27">
        <v>100.7332</v>
      </c>
      <c r="F9" s="27">
        <v>100.7332</v>
      </c>
      <c r="G9" s="27">
        <v>100.7332</v>
      </c>
      <c r="H9" s="28">
        <v>0.0024</v>
      </c>
      <c r="I9" s="29">
        <v>0</v>
      </c>
      <c r="J9" s="27">
        <v>0.45</v>
      </c>
      <c r="K9" s="27">
        <v>0.45</v>
      </c>
      <c r="L9" s="27">
        <v>0.45</v>
      </c>
      <c r="M9" s="28">
        <v>-0.005</v>
      </c>
      <c r="N9" s="29">
        <v>0</v>
      </c>
      <c r="O9" s="30">
        <v>503666190</v>
      </c>
      <c r="P9" s="31">
        <v>5</v>
      </c>
    </row>
    <row r="10" spans="1:16" ht="14.25">
      <c r="A10" s="24" t="s">
        <v>32</v>
      </c>
      <c r="B10" s="25" t="s">
        <v>33</v>
      </c>
      <c r="C10" s="26">
        <v>1.6</v>
      </c>
      <c r="D10" s="26">
        <v>1.61</v>
      </c>
      <c r="E10" s="27">
        <v>99.9581</v>
      </c>
      <c r="F10" s="27">
        <v>99.9581</v>
      </c>
      <c r="G10" s="27">
        <v>99.9581</v>
      </c>
      <c r="H10" s="28">
        <v>0.0068</v>
      </c>
      <c r="I10" s="29">
        <v>0</v>
      </c>
      <c r="J10" s="27">
        <v>0.526</v>
      </c>
      <c r="K10" s="27">
        <v>0.526</v>
      </c>
      <c r="L10" s="27">
        <v>0.526</v>
      </c>
      <c r="M10" s="28">
        <v>-0.0042</v>
      </c>
      <c r="N10" s="29">
        <v>0</v>
      </c>
      <c r="O10" s="30">
        <v>299874186</v>
      </c>
      <c r="P10" s="31">
        <v>3</v>
      </c>
    </row>
    <row r="11" spans="1:16" ht="14.25">
      <c r="A11" s="24" t="s">
        <v>34</v>
      </c>
      <c r="B11" s="25" t="s">
        <v>35</v>
      </c>
      <c r="C11" s="26">
        <v>1.93</v>
      </c>
      <c r="D11" s="26">
        <v>1.95</v>
      </c>
      <c r="E11" s="27">
        <v>100.1739</v>
      </c>
      <c r="F11" s="27">
        <v>100.1739</v>
      </c>
      <c r="G11" s="27">
        <v>100.1739</v>
      </c>
      <c r="H11" s="28">
        <v>-0.0089</v>
      </c>
      <c r="I11" s="29">
        <v>0</v>
      </c>
      <c r="J11" s="27">
        <v>0.535</v>
      </c>
      <c r="K11" s="27">
        <v>0.535</v>
      </c>
      <c r="L11" s="27">
        <v>0.535</v>
      </c>
      <c r="M11" s="28">
        <v>0.0045</v>
      </c>
      <c r="N11" s="29">
        <v>0</v>
      </c>
      <c r="O11" s="30">
        <v>100173872</v>
      </c>
      <c r="P11" s="31">
        <v>1</v>
      </c>
    </row>
    <row r="12" spans="1:16" ht="14.25">
      <c r="A12" s="24" t="s">
        <v>36</v>
      </c>
      <c r="B12" s="25" t="s">
        <v>37</v>
      </c>
      <c r="C12" s="26">
        <v>2.16</v>
      </c>
      <c r="D12" s="26">
        <v>2.2</v>
      </c>
      <c r="E12" s="27">
        <v>100.4457</v>
      </c>
      <c r="F12" s="27">
        <v>100.4457</v>
      </c>
      <c r="G12" s="27">
        <v>100.4457</v>
      </c>
      <c r="H12" s="28">
        <v>-0.0104</v>
      </c>
      <c r="I12" s="29">
        <v>0</v>
      </c>
      <c r="J12" s="27">
        <v>0.545</v>
      </c>
      <c r="K12" s="27">
        <v>0.545</v>
      </c>
      <c r="L12" s="27">
        <v>0.545</v>
      </c>
      <c r="M12" s="28">
        <v>0.0045</v>
      </c>
      <c r="N12" s="29">
        <v>0</v>
      </c>
      <c r="O12" s="30">
        <v>100445670</v>
      </c>
      <c r="P12" s="31">
        <v>1</v>
      </c>
    </row>
    <row r="13" spans="1:16" ht="14.25">
      <c r="A13" s="24" t="s">
        <v>38</v>
      </c>
      <c r="B13" s="25" t="s">
        <v>39</v>
      </c>
      <c r="C13" s="26">
        <v>4.08</v>
      </c>
      <c r="D13" s="26">
        <v>4.17</v>
      </c>
      <c r="E13" s="27">
        <v>100.1558</v>
      </c>
      <c r="F13" s="27">
        <v>100.1599</v>
      </c>
      <c r="G13" s="27">
        <v>100.1579</v>
      </c>
      <c r="H13" s="28">
        <v>-0.0252</v>
      </c>
      <c r="I13" s="29">
        <v>0</v>
      </c>
      <c r="J13" s="27">
        <v>0.587</v>
      </c>
      <c r="K13" s="27">
        <v>0.586</v>
      </c>
      <c r="L13" s="27">
        <v>0.5865</v>
      </c>
      <c r="M13" s="28">
        <v>0.0061</v>
      </c>
      <c r="N13" s="29">
        <v>0</v>
      </c>
      <c r="O13" s="30">
        <v>200315756</v>
      </c>
      <c r="P13" s="31">
        <v>2</v>
      </c>
    </row>
    <row r="14" spans="1:16" ht="14.25">
      <c r="A14" s="24" t="s">
        <v>40</v>
      </c>
      <c r="B14" s="25" t="s">
        <v>41</v>
      </c>
      <c r="C14" s="26">
        <v>18.28</v>
      </c>
      <c r="D14" s="26">
        <v>19.81</v>
      </c>
      <c r="E14" s="27">
        <v>97.6363</v>
      </c>
      <c r="F14" s="27">
        <v>97.6363</v>
      </c>
      <c r="G14" s="27">
        <v>97.6363</v>
      </c>
      <c r="H14" s="28">
        <v>-0.3669</v>
      </c>
      <c r="I14" s="29">
        <v>0</v>
      </c>
      <c r="J14" s="27">
        <v>0.8805</v>
      </c>
      <c r="K14" s="27">
        <v>0.8805</v>
      </c>
      <c r="L14" s="27">
        <v>0.8805</v>
      </c>
      <c r="M14" s="28">
        <v>0.0205</v>
      </c>
      <c r="N14" s="29">
        <v>0</v>
      </c>
      <c r="O14" s="30">
        <v>146454381</v>
      </c>
      <c r="P14" s="31">
        <v>1.5</v>
      </c>
    </row>
    <row r="15" spans="1:16" ht="14.25">
      <c r="A15" s="24" t="s">
        <v>42</v>
      </c>
      <c r="B15" s="25" t="s">
        <v>43</v>
      </c>
      <c r="C15" s="26">
        <v>9.57</v>
      </c>
      <c r="D15" s="26">
        <v>9.92</v>
      </c>
      <c r="E15" s="27">
        <v>99.2266</v>
      </c>
      <c r="F15" s="27">
        <v>99.2504</v>
      </c>
      <c r="G15" s="27">
        <v>99.2351</v>
      </c>
      <c r="H15" s="28">
        <v>-0.0274</v>
      </c>
      <c r="I15" s="29">
        <v>99.2266</v>
      </c>
      <c r="J15" s="27">
        <v>0.706</v>
      </c>
      <c r="K15" s="27">
        <v>0.7035</v>
      </c>
      <c r="L15" s="27">
        <v>0.7051</v>
      </c>
      <c r="M15" s="28">
        <v>0.0029</v>
      </c>
      <c r="N15" s="29">
        <v>0.706</v>
      </c>
      <c r="O15" s="30">
        <v>396937718</v>
      </c>
      <c r="P15" s="31">
        <v>4</v>
      </c>
    </row>
    <row r="16" spans="1:16" ht="14.25">
      <c r="A16" s="24" t="s">
        <v>44</v>
      </c>
      <c r="B16" s="25" t="s">
        <v>45</v>
      </c>
      <c r="C16" s="26">
        <v>1.43</v>
      </c>
      <c r="D16" s="26">
        <v>1.48</v>
      </c>
      <c r="E16" s="27">
        <v>106.0326</v>
      </c>
      <c r="F16" s="27">
        <v>106.0326</v>
      </c>
      <c r="G16" s="27">
        <v>106.0326</v>
      </c>
      <c r="H16" s="28">
        <v>-0.0126</v>
      </c>
      <c r="I16" s="29">
        <v>0</v>
      </c>
      <c r="J16" s="27">
        <v>0.53</v>
      </c>
      <c r="K16" s="27">
        <v>0.53</v>
      </c>
      <c r="L16" s="27">
        <v>0.53</v>
      </c>
      <c r="M16" s="28">
        <v>0.001</v>
      </c>
      <c r="N16" s="29">
        <v>0</v>
      </c>
      <c r="O16" s="30">
        <v>424130304</v>
      </c>
      <c r="P16" s="31">
        <v>4</v>
      </c>
    </row>
    <row r="17" spans="1:16" ht="14.25">
      <c r="A17" s="24" t="s">
        <v>46</v>
      </c>
      <c r="B17" s="25" t="s">
        <v>47</v>
      </c>
      <c r="C17" s="26">
        <v>3.97</v>
      </c>
      <c r="D17" s="26">
        <v>4.1</v>
      </c>
      <c r="E17" s="27">
        <v>101.0261</v>
      </c>
      <c r="F17" s="27">
        <v>101.0261</v>
      </c>
      <c r="G17" s="27">
        <v>101.0261</v>
      </c>
      <c r="H17" s="28">
        <v>0.0115</v>
      </c>
      <c r="I17" s="29">
        <v>0</v>
      </c>
      <c r="J17" s="27">
        <v>0.765</v>
      </c>
      <c r="K17" s="27">
        <v>0.765</v>
      </c>
      <c r="L17" s="27">
        <v>0.765</v>
      </c>
      <c r="M17" s="28">
        <v>-0.003</v>
      </c>
      <c r="N17" s="29">
        <v>0</v>
      </c>
      <c r="O17" s="30">
        <v>101026066</v>
      </c>
      <c r="P17" s="31">
        <v>1</v>
      </c>
    </row>
    <row r="18" spans="1:16" ht="14.25">
      <c r="A18" s="24" t="s">
        <v>48</v>
      </c>
      <c r="B18" s="25" t="s">
        <v>49</v>
      </c>
      <c r="C18" s="26">
        <v>3.76</v>
      </c>
      <c r="D18" s="26">
        <v>3.85</v>
      </c>
      <c r="E18" s="27">
        <v>100.8121</v>
      </c>
      <c r="F18" s="27">
        <v>100.8121</v>
      </c>
      <c r="G18" s="27">
        <v>100.8121</v>
      </c>
      <c r="H18" s="28">
        <v>0.8127</v>
      </c>
      <c r="I18" s="29">
        <v>0</v>
      </c>
      <c r="J18" s="27">
        <v>0.735</v>
      </c>
      <c r="K18" s="27">
        <v>0.735</v>
      </c>
      <c r="L18" s="27">
        <v>0.735</v>
      </c>
      <c r="M18" s="28">
        <v>-0.215</v>
      </c>
      <c r="N18" s="29">
        <v>0</v>
      </c>
      <c r="O18" s="30">
        <v>100812128</v>
      </c>
      <c r="P18" s="31">
        <v>1</v>
      </c>
    </row>
    <row r="19" spans="1:16" ht="14.25">
      <c r="A19" s="34" t="s">
        <v>50</v>
      </c>
      <c r="B19" s="35"/>
      <c r="C19" s="36"/>
      <c r="D19" s="36"/>
      <c r="E19" s="37"/>
      <c r="F19" s="37"/>
      <c r="G19" s="38"/>
      <c r="H19" s="37"/>
      <c r="I19" s="38"/>
      <c r="J19" s="39"/>
      <c r="K19" s="39"/>
      <c r="L19" s="39"/>
      <c r="M19" s="39"/>
      <c r="N19" s="39"/>
      <c r="O19" s="40">
        <f>SUM(O5:O18)</f>
        <v>6337313963</v>
      </c>
      <c r="P19" s="41">
        <f>SUM(P5:P18)</f>
        <v>61.5</v>
      </c>
    </row>
    <row r="20" spans="1:16" ht="14.25">
      <c r="A20" s="42" t="s">
        <v>51</v>
      </c>
      <c r="B20" s="42"/>
      <c r="C20" s="43" t="s">
        <v>52</v>
      </c>
      <c r="D20" s="44"/>
      <c r="E20" s="44"/>
      <c r="F20" s="44"/>
      <c r="G20" s="44"/>
      <c r="H20" s="44"/>
      <c r="I20" s="44"/>
      <c r="J20" s="44"/>
      <c r="K20" s="44"/>
      <c r="L20" s="44"/>
      <c r="M20" s="44"/>
      <c r="N20" s="44"/>
      <c r="O20" s="44"/>
      <c r="P20" s="44"/>
    </row>
    <row r="21" spans="1:16" ht="14.25">
      <c r="A21" s="45"/>
      <c r="B21" s="46"/>
      <c r="C21" s="47" t="s">
        <v>53</v>
      </c>
      <c r="D21" s="46"/>
      <c r="E21" s="46"/>
      <c r="F21" s="46"/>
      <c r="G21" s="46"/>
      <c r="H21" s="46"/>
      <c r="I21" s="46"/>
      <c r="J21" s="46"/>
      <c r="K21" s="46"/>
      <c r="L21" s="46"/>
      <c r="M21" s="46"/>
      <c r="N21" s="46"/>
      <c r="O21" s="46"/>
      <c r="P21" s="46"/>
    </row>
    <row r="22" spans="2:3" ht="14.25">
      <c r="B22" s="48"/>
      <c r="C22" s="47" t="s">
        <v>54</v>
      </c>
    </row>
    <row r="23" spans="2:3" ht="14.25">
      <c r="B23" s="49"/>
      <c r="C23" s="47" t="s">
        <v>55</v>
      </c>
    </row>
    <row r="24" ht="14.25">
      <c r="C24" s="47" t="s">
        <v>56</v>
      </c>
    </row>
    <row r="25" ht="14.25">
      <c r="C25" s="50" t="s">
        <v>57</v>
      </c>
    </row>
    <row r="26" ht="14.25">
      <c r="C26" s="50" t="s">
        <v>58</v>
      </c>
    </row>
  </sheetData>
  <sheetProtection/>
  <mergeCells count="5">
    <mergeCell ref="A1:P1"/>
    <mergeCell ref="A3:B3"/>
    <mergeCell ref="E3:I3"/>
    <mergeCell ref="J3:N3"/>
    <mergeCell ref="A20:B20"/>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System)&amp;R&amp;"新細明體,標準"&amp;8製表時間：108/11/11  16:31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ctop11</dc:creator>
  <cp:keywords/>
  <dc:description/>
  <cp:lastModifiedBy>ctop11</cp:lastModifiedBy>
  <dcterms:created xsi:type="dcterms:W3CDTF">2019-11-11T08:32:39Z</dcterms:created>
  <dcterms:modified xsi:type="dcterms:W3CDTF">2019-11-11T08:32:42Z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