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75" windowHeight="7830" activeTab="0"/>
  </bookViews>
  <sheets>
    <sheet name="BDdys01a" sheetId="1" r:id="rId1"/>
  </sheets>
  <externalReferences>
    <externalReference r:id="rId4"/>
  </externalReferences>
  <definedNames>
    <definedName name="_xlnm.Print_Area" localSheetId="0">'BDdys01a'!$A$2:$P$25</definedName>
    <definedName name="_xlnm.Print_Titles" localSheetId="0">'BDdys01a'!$2:$4</definedName>
  </definedNames>
  <calcPr fullCalcOnLoad="1"/>
</workbook>
</file>

<file path=xl/sharedStrings.xml><?xml version="1.0" encoding="utf-8"?>
<sst xmlns="http://schemas.openxmlformats.org/spreadsheetml/2006/main" count="60" uniqueCount="58">
  <si>
    <t>日期 Date：108/11/12</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</si>
  <si>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</si>
  <si>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</si>
  <si>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</si>
  <si>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</si>
  <si>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</si>
  <si>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</si>
  <si>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</si>
  <si>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</si>
  <si>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</si>
  <si>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</si>
  <si>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</si>
  <si>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</si>
  <si>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</si>
  <si>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</si>
  <si>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</si>
  <si>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</si>
  <si>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</si>
  <si>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</si>
  <si>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</si>
  <si>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</si>
  <si>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</si>
  <si>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A04102</t>
  </si>
  <si>
    <t>104央債甲2</t>
  </si>
  <si>
    <t>A04105</t>
  </si>
  <si>
    <t>104央債甲5</t>
  </si>
  <si>
    <t>A04107</t>
  </si>
  <si>
    <t>104央債甲7</t>
  </si>
  <si>
    <t>A04114</t>
  </si>
  <si>
    <t>104央甲14</t>
  </si>
  <si>
    <t>A05102</t>
  </si>
  <si>
    <t>105央債甲2</t>
  </si>
  <si>
    <t>A05108</t>
  </si>
  <si>
    <t>105央債甲8</t>
  </si>
  <si>
    <t>A05109</t>
  </si>
  <si>
    <t>105央債甲9</t>
  </si>
  <si>
    <t>A05113</t>
  </si>
  <si>
    <t>105央甲13</t>
  </si>
  <si>
    <t>A07107</t>
  </si>
  <si>
    <t>107央債甲7</t>
  </si>
  <si>
    <t>A08103</t>
  </si>
  <si>
    <t>108央債甲3</t>
  </si>
  <si>
    <t>A08109</t>
  </si>
  <si>
    <t>108央債甲9</t>
  </si>
  <si>
    <t>B86303</t>
  </si>
  <si>
    <t>P08愛山林1</t>
  </si>
  <si>
    <t>B95119</t>
  </si>
  <si>
    <t>P07中租1B</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</si>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</sst>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3">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wrapText="1"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33" borderId="0" xfId="0" applyFont="1" applyFill="1" applyAlignment="1">
      <alignment horizontal="left" vertical="top"/>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5" fillId="33" borderId="0" xfId="0" applyFont="1" applyFill="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20" fillId="33" borderId="0" xfId="0" applyFont="1" applyFill="1" applyAlignment="1">
      <alignment/>
    </xf>
    <xf numFmtId="0" fontId="47" fillId="0" borderId="0" xfId="0" applyFont="1" applyAlignment="1">
      <alignment horizontal="center" vertical="center" wrapText="1"/>
    </xf>
    <xf numFmtId="0" fontId="0" fillId="0" borderId="0" xfId="0" applyAlignment="1">
      <alignment horizontal="center" vertical="center"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千分位 2" xfId="36"/>
    <cellStyle name="千分位 3" xfId="37"/>
    <cellStyle name="Comma [0]" xfId="38"/>
    <cellStyle name="中等" xfId="39"/>
    <cellStyle name="合計" xfId="40"/>
    <cellStyle name="好" xfId="41"/>
    <cellStyle name="Percent" xfId="42"/>
    <cellStyle name="百分比 2"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91112\WebBD20191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5"/>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57</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13.14</v>
      </c>
      <c r="D5" s="26">
        <v>15.19</v>
      </c>
      <c r="E5" s="27">
        <v>117.0224</v>
      </c>
      <c r="F5" s="27">
        <v>117.038</v>
      </c>
      <c r="G5" s="27">
        <v>117.0302</v>
      </c>
      <c r="H5" s="28">
        <v>-0.0029</v>
      </c>
      <c r="I5" s="29">
        <v>0</v>
      </c>
      <c r="J5" s="27">
        <v>0.805</v>
      </c>
      <c r="K5" s="27">
        <v>0.804</v>
      </c>
      <c r="L5" s="27">
        <v>0.8045</v>
      </c>
      <c r="M5" s="28">
        <v>0</v>
      </c>
      <c r="N5" s="29">
        <v>0</v>
      </c>
      <c r="O5" s="30">
        <v>468120916</v>
      </c>
      <c r="P5" s="31">
        <v>4</v>
      </c>
    </row>
    <row r="6" spans="1:16" ht="14.25">
      <c r="A6" s="24" t="s">
        <v>24</v>
      </c>
      <c r="B6" s="25" t="s">
        <v>25</v>
      </c>
      <c r="C6" s="26">
        <v>5.07</v>
      </c>
      <c r="D6" s="26">
        <v>5.33</v>
      </c>
      <c r="E6" s="27">
        <v>105.3281</v>
      </c>
      <c r="F6" s="27">
        <v>105.3308</v>
      </c>
      <c r="G6" s="27">
        <v>105.3287</v>
      </c>
      <c r="H6" s="28">
        <v>-0.0826</v>
      </c>
      <c r="I6" s="29">
        <v>0</v>
      </c>
      <c r="J6" s="27">
        <v>0.6055</v>
      </c>
      <c r="K6" s="27">
        <v>0.605</v>
      </c>
      <c r="L6" s="27">
        <v>0.6054</v>
      </c>
      <c r="M6" s="28">
        <v>0.0148</v>
      </c>
      <c r="N6" s="29">
        <v>0</v>
      </c>
      <c r="O6" s="30">
        <v>526643408</v>
      </c>
      <c r="P6" s="31">
        <v>5</v>
      </c>
    </row>
    <row r="7" spans="1:16" s="33" customFormat="1" ht="14.25">
      <c r="A7" s="24" t="s">
        <v>26</v>
      </c>
      <c r="B7" s="25" t="s">
        <v>27</v>
      </c>
      <c r="C7" s="26">
        <v>13.27</v>
      </c>
      <c r="D7" s="26">
        <v>15.42</v>
      </c>
      <c r="E7" s="27">
        <v>119.0016</v>
      </c>
      <c r="F7" s="27">
        <v>119.0175</v>
      </c>
      <c r="G7" s="27">
        <v>119.0095</v>
      </c>
      <c r="H7" s="28">
        <v>0.0128</v>
      </c>
      <c r="I7" s="29">
        <v>0</v>
      </c>
      <c r="J7" s="27">
        <v>0.809</v>
      </c>
      <c r="K7" s="27">
        <v>0.808</v>
      </c>
      <c r="L7" s="27">
        <v>0.8085</v>
      </c>
      <c r="M7" s="28">
        <v>-0.001</v>
      </c>
      <c r="N7" s="29">
        <v>0</v>
      </c>
      <c r="O7" s="30">
        <v>238019098</v>
      </c>
      <c r="P7" s="31">
        <v>2</v>
      </c>
    </row>
    <row r="8" spans="1:16" ht="14.25">
      <c r="A8" s="24" t="s">
        <v>28</v>
      </c>
      <c r="B8" s="25" t="s">
        <v>29</v>
      </c>
      <c r="C8" s="26">
        <v>14.07</v>
      </c>
      <c r="D8" s="26">
        <v>15.95</v>
      </c>
      <c r="E8" s="27">
        <v>113.9457</v>
      </c>
      <c r="F8" s="27">
        <v>113.9457</v>
      </c>
      <c r="G8" s="27">
        <v>113.9457</v>
      </c>
      <c r="H8" s="28">
        <v>-0.0263</v>
      </c>
      <c r="I8" s="29">
        <v>0</v>
      </c>
      <c r="J8" s="27">
        <v>0.814</v>
      </c>
      <c r="K8" s="27">
        <v>0.814</v>
      </c>
      <c r="L8" s="27">
        <v>0.814</v>
      </c>
      <c r="M8" s="28">
        <v>0.0015</v>
      </c>
      <c r="N8" s="29">
        <v>0</v>
      </c>
      <c r="O8" s="30">
        <v>227891320</v>
      </c>
      <c r="P8" s="31">
        <v>2</v>
      </c>
    </row>
    <row r="9" spans="1:16" ht="14.25">
      <c r="A9" s="24" t="s">
        <v>30</v>
      </c>
      <c r="B9" s="25" t="s">
        <v>31</v>
      </c>
      <c r="C9" s="26">
        <v>14.43</v>
      </c>
      <c r="D9" s="26">
        <v>16.19</v>
      </c>
      <c r="E9" s="27">
        <v>108.3732</v>
      </c>
      <c r="F9" s="27">
        <v>108.389</v>
      </c>
      <c r="G9" s="27">
        <v>108.3811</v>
      </c>
      <c r="H9" s="28">
        <v>-0.0646</v>
      </c>
      <c r="I9" s="29">
        <v>0</v>
      </c>
      <c r="J9" s="27">
        <v>0.8205</v>
      </c>
      <c r="K9" s="27">
        <v>0.8195</v>
      </c>
      <c r="L9" s="27">
        <v>0.82</v>
      </c>
      <c r="M9" s="28">
        <v>0.004</v>
      </c>
      <c r="N9" s="29">
        <v>0</v>
      </c>
      <c r="O9" s="30">
        <v>433524504</v>
      </c>
      <c r="P9" s="31">
        <v>4</v>
      </c>
    </row>
    <row r="10" spans="1:16" ht="14.25">
      <c r="A10" s="24" t="s">
        <v>32</v>
      </c>
      <c r="B10" s="25" t="s">
        <v>33</v>
      </c>
      <c r="C10" s="26">
        <v>1.6</v>
      </c>
      <c r="D10" s="26">
        <v>1.61</v>
      </c>
      <c r="E10" s="27">
        <v>99.9469</v>
      </c>
      <c r="F10" s="27">
        <v>99.9581</v>
      </c>
      <c r="G10" s="27">
        <v>99.9519</v>
      </c>
      <c r="H10" s="28">
        <v>-0.0062</v>
      </c>
      <c r="I10" s="29">
        <v>0</v>
      </c>
      <c r="J10" s="27">
        <v>0.533</v>
      </c>
      <c r="K10" s="27">
        <v>0.526</v>
      </c>
      <c r="L10" s="27">
        <v>0.5299</v>
      </c>
      <c r="M10" s="28">
        <v>0.0039</v>
      </c>
      <c r="N10" s="29">
        <v>0</v>
      </c>
      <c r="O10" s="30">
        <v>949542316</v>
      </c>
      <c r="P10" s="31">
        <v>9.5</v>
      </c>
    </row>
    <row r="11" spans="1:16" ht="14.25">
      <c r="A11" s="24" t="s">
        <v>34</v>
      </c>
      <c r="B11" s="25" t="s">
        <v>35</v>
      </c>
      <c r="C11" s="26">
        <v>15.16</v>
      </c>
      <c r="D11" s="26">
        <v>16.68</v>
      </c>
      <c r="E11" s="27">
        <v>104.5759</v>
      </c>
      <c r="F11" s="27">
        <v>104.5759</v>
      </c>
      <c r="G11" s="27">
        <v>104.5759</v>
      </c>
      <c r="H11" s="28">
        <v>0.063</v>
      </c>
      <c r="I11" s="29">
        <v>0</v>
      </c>
      <c r="J11" s="27">
        <v>0.83</v>
      </c>
      <c r="K11" s="27">
        <v>0.83</v>
      </c>
      <c r="L11" s="27">
        <v>0.83</v>
      </c>
      <c r="M11" s="28">
        <v>-0.004</v>
      </c>
      <c r="N11" s="29">
        <v>0</v>
      </c>
      <c r="O11" s="30">
        <v>209151716</v>
      </c>
      <c r="P11" s="31">
        <v>2</v>
      </c>
    </row>
    <row r="12" spans="1:16" ht="14.25">
      <c r="A12" s="24" t="s">
        <v>36</v>
      </c>
      <c r="B12" s="25" t="s">
        <v>37</v>
      </c>
      <c r="C12" s="26">
        <v>1.93</v>
      </c>
      <c r="D12" s="26">
        <v>1.95</v>
      </c>
      <c r="E12" s="27">
        <v>100.1765</v>
      </c>
      <c r="F12" s="27">
        <v>100.1775</v>
      </c>
      <c r="G12" s="27">
        <v>100.1771</v>
      </c>
      <c r="H12" s="28">
        <v>0.0032</v>
      </c>
      <c r="I12" s="29">
        <v>0</v>
      </c>
      <c r="J12" s="27">
        <v>0.5335</v>
      </c>
      <c r="K12" s="27">
        <v>0.533</v>
      </c>
      <c r="L12" s="27">
        <v>0.5332</v>
      </c>
      <c r="M12" s="28">
        <v>-0.0018</v>
      </c>
      <c r="N12" s="29">
        <v>0</v>
      </c>
      <c r="O12" s="30">
        <v>1001770090</v>
      </c>
      <c r="P12" s="31">
        <v>10</v>
      </c>
    </row>
    <row r="13" spans="1:16" ht="14.25">
      <c r="A13" s="24" t="s">
        <v>38</v>
      </c>
      <c r="B13" s="25" t="s">
        <v>39</v>
      </c>
      <c r="C13" s="26">
        <v>3.62</v>
      </c>
      <c r="D13" s="26">
        <v>3.68</v>
      </c>
      <c r="E13" s="27">
        <v>100.163</v>
      </c>
      <c r="F13" s="27">
        <v>100.1666</v>
      </c>
      <c r="G13" s="27">
        <v>100.1648</v>
      </c>
      <c r="H13" s="28">
        <v>0.0213</v>
      </c>
      <c r="I13" s="29">
        <v>0</v>
      </c>
      <c r="J13" s="27">
        <v>0.58</v>
      </c>
      <c r="K13" s="27">
        <v>0.579</v>
      </c>
      <c r="L13" s="27">
        <v>0.5795</v>
      </c>
      <c r="M13" s="28">
        <v>-0.0059</v>
      </c>
      <c r="N13" s="29">
        <v>0</v>
      </c>
      <c r="O13" s="30">
        <v>300494448</v>
      </c>
      <c r="P13" s="31">
        <v>3</v>
      </c>
    </row>
    <row r="14" spans="1:16" ht="14.25">
      <c r="A14" s="24" t="s">
        <v>40</v>
      </c>
      <c r="B14" s="25" t="s">
        <v>41</v>
      </c>
      <c r="C14" s="26">
        <v>8.86</v>
      </c>
      <c r="D14" s="26">
        <v>9.25</v>
      </c>
      <c r="E14" s="27">
        <v>100.4369</v>
      </c>
      <c r="F14" s="27">
        <v>100.4548</v>
      </c>
      <c r="G14" s="27">
        <v>100.4458</v>
      </c>
      <c r="H14" s="28">
        <v>-0.0807</v>
      </c>
      <c r="I14" s="29">
        <v>100.4458</v>
      </c>
      <c r="J14" s="27">
        <v>0.701</v>
      </c>
      <c r="K14" s="27">
        <v>0.699</v>
      </c>
      <c r="L14" s="27">
        <v>0.7</v>
      </c>
      <c r="M14" s="28">
        <v>0.009</v>
      </c>
      <c r="N14" s="29">
        <v>0.7</v>
      </c>
      <c r="O14" s="30">
        <v>803566500</v>
      </c>
      <c r="P14" s="31">
        <v>8</v>
      </c>
    </row>
    <row r="15" spans="1:16" ht="14.25">
      <c r="A15" s="24" t="s">
        <v>42</v>
      </c>
      <c r="B15" s="25" t="s">
        <v>43</v>
      </c>
      <c r="C15" s="26">
        <v>9.57</v>
      </c>
      <c r="D15" s="26">
        <v>9.92</v>
      </c>
      <c r="E15" s="27">
        <v>99.2553</v>
      </c>
      <c r="F15" s="27">
        <v>99.2838</v>
      </c>
      <c r="G15" s="27">
        <v>99.2696</v>
      </c>
      <c r="H15" s="28">
        <v>0.0345</v>
      </c>
      <c r="I15" s="29">
        <v>99.2648</v>
      </c>
      <c r="J15" s="27">
        <v>0.703</v>
      </c>
      <c r="K15" s="27">
        <v>0.7</v>
      </c>
      <c r="L15" s="27">
        <v>0.7015</v>
      </c>
      <c r="M15" s="28">
        <v>-0.0036</v>
      </c>
      <c r="N15" s="29">
        <v>0.702</v>
      </c>
      <c r="O15" s="30">
        <v>1290502377</v>
      </c>
      <c r="P15" s="31">
        <v>13</v>
      </c>
    </row>
    <row r="16" spans="1:16" ht="14.25">
      <c r="A16" s="24" t="s">
        <v>44</v>
      </c>
      <c r="B16" s="25" t="s">
        <v>45</v>
      </c>
      <c r="C16" s="26">
        <v>2.11</v>
      </c>
      <c r="D16" s="26">
        <v>2.16</v>
      </c>
      <c r="E16" s="27">
        <v>100.4217</v>
      </c>
      <c r="F16" s="27">
        <v>100.4324</v>
      </c>
      <c r="G16" s="27">
        <v>100.4271</v>
      </c>
      <c r="H16" s="28">
        <v>0.0434</v>
      </c>
      <c r="I16" s="29">
        <v>0</v>
      </c>
      <c r="J16" s="27">
        <v>0.712</v>
      </c>
      <c r="K16" s="27">
        <v>0.707</v>
      </c>
      <c r="L16" s="27">
        <v>0.7095</v>
      </c>
      <c r="M16" s="28">
        <v>-0.0205</v>
      </c>
      <c r="N16" s="29">
        <v>0</v>
      </c>
      <c r="O16" s="30">
        <v>401708372</v>
      </c>
      <c r="P16" s="31">
        <v>4</v>
      </c>
    </row>
    <row r="17" spans="1:16" ht="14.25">
      <c r="A17" s="24" t="s">
        <v>46</v>
      </c>
      <c r="B17" s="25" t="s">
        <v>47</v>
      </c>
      <c r="C17" s="26">
        <v>5.63</v>
      </c>
      <c r="D17" s="26">
        <v>5.87</v>
      </c>
      <c r="E17" s="27">
        <v>101.7829</v>
      </c>
      <c r="F17" s="27">
        <v>101.7886</v>
      </c>
      <c r="G17" s="27">
        <v>101.7858</v>
      </c>
      <c r="H17" s="28">
        <v>0.0279</v>
      </c>
      <c r="I17" s="29">
        <v>0</v>
      </c>
      <c r="J17" s="27">
        <v>0.946</v>
      </c>
      <c r="K17" s="27">
        <v>0.945</v>
      </c>
      <c r="L17" s="27">
        <v>0.9455</v>
      </c>
      <c r="M17" s="28">
        <v>-0.005</v>
      </c>
      <c r="N17" s="29">
        <v>0</v>
      </c>
      <c r="O17" s="30">
        <v>610714668</v>
      </c>
      <c r="P17" s="31">
        <v>6</v>
      </c>
    </row>
    <row r="18" spans="1:16" ht="14.25">
      <c r="A18" s="34" t="s">
        <v>48</v>
      </c>
      <c r="B18" s="35"/>
      <c r="C18" s="36"/>
      <c r="D18" s="36"/>
      <c r="E18" s="37"/>
      <c r="F18" s="37"/>
      <c r="G18" s="38"/>
      <c r="H18" s="37"/>
      <c r="I18" s="38"/>
      <c r="J18" s="39"/>
      <c r="K18" s="39"/>
      <c r="L18" s="39"/>
      <c r="M18" s="39"/>
      <c r="N18" s="39"/>
      <c r="O18" s="40">
        <f>SUM(O5:O17)</f>
        <v>7461649733</v>
      </c>
      <c r="P18" s="41">
        <f>SUM(P5:P17)</f>
        <v>72.5</v>
      </c>
    </row>
    <row r="19" spans="1:16" ht="14.25">
      <c r="A19" s="42" t="s">
        <v>49</v>
      </c>
      <c r="B19" s="42"/>
      <c r="C19" s="43" t="s">
        <v>50</v>
      </c>
      <c r="D19" s="44"/>
      <c r="E19" s="44"/>
      <c r="F19" s="44"/>
      <c r="G19" s="44"/>
      <c r="H19" s="44"/>
      <c r="I19" s="44"/>
      <c r="J19" s="44"/>
      <c r="K19" s="44"/>
      <c r="L19" s="44"/>
      <c r="M19" s="44"/>
      <c r="N19" s="44"/>
      <c r="O19" s="44"/>
      <c r="P19" s="44"/>
    </row>
    <row r="20" spans="1:16" ht="14.25">
      <c r="A20" s="45"/>
      <c r="B20" s="46"/>
      <c r="C20" s="47" t="s">
        <v>51</v>
      </c>
      <c r="D20" s="46"/>
      <c r="E20" s="46"/>
      <c r="F20" s="46"/>
      <c r="G20" s="46"/>
      <c r="H20" s="46"/>
      <c r="I20" s="46"/>
      <c r="J20" s="46"/>
      <c r="K20" s="46"/>
      <c r="L20" s="46"/>
      <c r="M20" s="46"/>
      <c r="N20" s="46"/>
      <c r="O20" s="46"/>
      <c r="P20" s="46"/>
    </row>
    <row r="21" spans="2:3" ht="14.25">
      <c r="B21" s="48"/>
      <c r="C21" s="47" t="s">
        <v>52</v>
      </c>
    </row>
    <row r="22" spans="2:3" ht="14.25">
      <c r="B22" s="49"/>
      <c r="C22" s="47" t="s">
        <v>53</v>
      </c>
    </row>
    <row r="23" ht="14.25">
      <c r="C23" s="47" t="s">
        <v>54</v>
      </c>
    </row>
    <row r="24" ht="14.25">
      <c r="C24" s="50" t="s">
        <v>55</v>
      </c>
    </row>
    <row r="25" ht="14.25">
      <c r="C25" s="50" t="s">
        <v>56</v>
      </c>
    </row>
  </sheetData>
  <sheetProtection/>
  <mergeCells count="5">
    <mergeCell ref="A1:P1"/>
    <mergeCell ref="A3:B3"/>
    <mergeCell ref="E3:I3"/>
    <mergeCell ref="J3:N3"/>
    <mergeCell ref="A19:B19"/>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System)&amp;R&amp;"新細明體,標準"&amp;8製表時間：108/11/12  16:21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ctop11</dc:creator>
  <cp:keywords/>
  <dc:description/>
  <cp:lastModifiedBy>ctop11</cp:lastModifiedBy>
  <dcterms:created xsi:type="dcterms:W3CDTF">2019-11-12T08:30:24Z</dcterms:created>
  <dcterms:modified xsi:type="dcterms:W3CDTF">2019-11-12T08:30:27Z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