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'BDdys01a'!$A$2:$P$22</definedName>
    <definedName name="_xlnm.Print_Titles" localSheetId="0">'BDdys01a'!$2:$4</definedName>
  </definedNames>
  <calcPr fullCalcOnLoad="1"/>
</workbook>
</file>

<file path=xl/sharedStrings.xml><?xml version="1.0" encoding="utf-8"?>
<sst xmlns="http://schemas.openxmlformats.org/spreadsheetml/2006/main" count="54" uniqueCount="52">
  <si>
    <t>日期 Date：108/11/18</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</si>
  <si>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</si>
  <si>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</si>
  <si>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</si>
  <si>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</si>
  <si>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</si>
  <si>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</si>
  <si>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</si>
  <si>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</si>
  <si>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</si>
  <si>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</si>
  <si>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</si>
  <si>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</si>
  <si>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</si>
  <si>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</si>
  <si>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</si>
  <si>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</si>
  <si>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</si>
  <si>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</si>
  <si>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</si>
  <si>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</si>
  <si>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</si>
  <si>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A05105</t>
  </si>
  <si>
    <t>105央債甲5</t>
  </si>
  <si>
    <t>A06102</t>
  </si>
  <si>
    <t>106央債甲2</t>
  </si>
  <si>
    <t>A06104</t>
  </si>
  <si>
    <t>106央債甲4</t>
  </si>
  <si>
    <t>A07112</t>
  </si>
  <si>
    <t>107央甲12</t>
  </si>
  <si>
    <t>A08107</t>
  </si>
  <si>
    <t>108央債甲7</t>
  </si>
  <si>
    <t>A08108</t>
  </si>
  <si>
    <t>108央債甲8</t>
  </si>
  <si>
    <t>A08109</t>
  </si>
  <si>
    <t>108央債甲9</t>
  </si>
  <si>
    <t>A08110</t>
  </si>
  <si>
    <t>108央甲10</t>
  </si>
  <si>
    <t>A94103</t>
  </si>
  <si>
    <t>94央債甲三</t>
  </si>
  <si>
    <t>B86702</t>
  </si>
  <si>
    <t>P08聯上1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</si>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</sst>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3" xfId="37"/>
    <cellStyle name="Comma [0]" xfId="38"/>
    <cellStyle name="中等" xfId="39"/>
    <cellStyle name="合計" xfId="40"/>
    <cellStyle name="好" xfId="41"/>
    <cellStyle name="Percent" xfId="42"/>
    <cellStyle name="百分比 2"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1118\WebBD2019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2"/>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51</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1.35</v>
      </c>
      <c r="D5" s="26">
        <v>1.36</v>
      </c>
      <c r="E5" s="27">
        <v>100.0065</v>
      </c>
      <c r="F5" s="27">
        <v>100.0065</v>
      </c>
      <c r="G5" s="27">
        <v>100.0065</v>
      </c>
      <c r="H5" s="28">
        <v>0.0088</v>
      </c>
      <c r="I5" s="29">
        <v>0</v>
      </c>
      <c r="J5" s="27">
        <v>0.495</v>
      </c>
      <c r="K5" s="27">
        <v>0.495</v>
      </c>
      <c r="L5" s="27">
        <v>0.495</v>
      </c>
      <c r="M5" s="28">
        <v>-0.0065</v>
      </c>
      <c r="N5" s="29">
        <v>0</v>
      </c>
      <c r="O5" s="30">
        <v>850054961</v>
      </c>
      <c r="P5" s="31">
        <v>8.5</v>
      </c>
    </row>
    <row r="6" spans="1:16" ht="14.25">
      <c r="A6" s="24" t="s">
        <v>24</v>
      </c>
      <c r="B6" s="25" t="s">
        <v>25</v>
      </c>
      <c r="C6" s="26">
        <v>2.14</v>
      </c>
      <c r="D6" s="26">
        <v>2.18</v>
      </c>
      <c r="E6" s="27">
        <v>100.4418</v>
      </c>
      <c r="F6" s="27">
        <v>100.4418</v>
      </c>
      <c r="G6" s="27">
        <v>100.4418</v>
      </c>
      <c r="H6" s="28">
        <v>0.0005</v>
      </c>
      <c r="I6" s="29">
        <v>0</v>
      </c>
      <c r="J6" s="27">
        <v>0.545</v>
      </c>
      <c r="K6" s="27">
        <v>0.545</v>
      </c>
      <c r="L6" s="27">
        <v>0.545</v>
      </c>
      <c r="M6" s="28">
        <v>-0.0005</v>
      </c>
      <c r="N6" s="29">
        <v>0</v>
      </c>
      <c r="O6" s="30">
        <v>1004418200</v>
      </c>
      <c r="P6" s="31">
        <v>10</v>
      </c>
    </row>
    <row r="7" spans="1:16" s="33" customFormat="1" ht="14.25">
      <c r="A7" s="24" t="s">
        <v>26</v>
      </c>
      <c r="B7" s="25" t="s">
        <v>27</v>
      </c>
      <c r="C7" s="26">
        <v>6.94</v>
      </c>
      <c r="D7" s="26">
        <v>7.28</v>
      </c>
      <c r="E7" s="27">
        <v>103.5159</v>
      </c>
      <c r="F7" s="27">
        <v>103.5159</v>
      </c>
      <c r="G7" s="27">
        <v>103.5159</v>
      </c>
      <c r="H7" s="28">
        <v>0.0176</v>
      </c>
      <c r="I7" s="29">
        <v>0</v>
      </c>
      <c r="J7" s="27">
        <v>0.6292</v>
      </c>
      <c r="K7" s="27">
        <v>0.6292</v>
      </c>
      <c r="L7" s="27">
        <v>0.6292</v>
      </c>
      <c r="M7" s="28">
        <v>-0.0026</v>
      </c>
      <c r="N7" s="29">
        <v>0</v>
      </c>
      <c r="O7" s="30">
        <v>310547622</v>
      </c>
      <c r="P7" s="31">
        <v>3</v>
      </c>
    </row>
    <row r="8" spans="1:16" ht="14.25">
      <c r="A8" s="24" t="s">
        <v>28</v>
      </c>
      <c r="B8" s="25" t="s">
        <v>29</v>
      </c>
      <c r="C8" s="26">
        <v>1.06</v>
      </c>
      <c r="D8" s="26">
        <v>1.08</v>
      </c>
      <c r="E8" s="27">
        <v>100.0202</v>
      </c>
      <c r="F8" s="27">
        <v>100.0213</v>
      </c>
      <c r="G8" s="27">
        <v>100.0208</v>
      </c>
      <c r="H8" s="28">
        <v>0</v>
      </c>
      <c r="I8" s="29">
        <v>0</v>
      </c>
      <c r="J8" s="27">
        <v>0.481</v>
      </c>
      <c r="K8" s="27">
        <v>0.48</v>
      </c>
      <c r="L8" s="27">
        <v>0.4805</v>
      </c>
      <c r="M8" s="28">
        <v>0</v>
      </c>
      <c r="N8" s="29">
        <v>0</v>
      </c>
      <c r="O8" s="30">
        <v>900186813</v>
      </c>
      <c r="P8" s="31">
        <v>9</v>
      </c>
    </row>
    <row r="9" spans="1:16" ht="14.25">
      <c r="A9" s="24" t="s">
        <v>30</v>
      </c>
      <c r="B9" s="25" t="s">
        <v>31</v>
      </c>
      <c r="C9" s="26">
        <v>4.58</v>
      </c>
      <c r="D9" s="26">
        <v>4.66</v>
      </c>
      <c r="E9" s="27">
        <v>99.5647</v>
      </c>
      <c r="F9" s="27">
        <v>99.5647</v>
      </c>
      <c r="G9" s="27">
        <v>99.5647</v>
      </c>
      <c r="H9" s="28">
        <v>-0.0226</v>
      </c>
      <c r="I9" s="29">
        <v>0</v>
      </c>
      <c r="J9" s="27">
        <v>0.595</v>
      </c>
      <c r="K9" s="27">
        <v>0.595</v>
      </c>
      <c r="L9" s="27">
        <v>0.595</v>
      </c>
      <c r="M9" s="28">
        <v>0.005</v>
      </c>
      <c r="N9" s="29">
        <v>0</v>
      </c>
      <c r="O9" s="30">
        <v>99564716</v>
      </c>
      <c r="P9" s="31">
        <v>1</v>
      </c>
    </row>
    <row r="10" spans="1:16" ht="14.25">
      <c r="A10" s="24" t="s">
        <v>32</v>
      </c>
      <c r="B10" s="25" t="s">
        <v>33</v>
      </c>
      <c r="C10" s="26">
        <v>18.27</v>
      </c>
      <c r="D10" s="26">
        <v>19.8</v>
      </c>
      <c r="E10" s="27">
        <v>97.9155</v>
      </c>
      <c r="F10" s="27">
        <v>98.1846</v>
      </c>
      <c r="G10" s="27">
        <v>98.0087</v>
      </c>
      <c r="H10" s="28">
        <v>0.3707</v>
      </c>
      <c r="I10" s="29">
        <v>0</v>
      </c>
      <c r="J10" s="27">
        <v>0.865</v>
      </c>
      <c r="K10" s="27">
        <v>0.85</v>
      </c>
      <c r="L10" s="27">
        <v>0.8598</v>
      </c>
      <c r="M10" s="28">
        <v>-0.0207</v>
      </c>
      <c r="N10" s="29">
        <v>0</v>
      </c>
      <c r="O10" s="30">
        <v>931066874</v>
      </c>
      <c r="P10" s="31">
        <v>9.5</v>
      </c>
    </row>
    <row r="11" spans="1:16" ht="14.25">
      <c r="A11" s="24" t="s">
        <v>34</v>
      </c>
      <c r="B11" s="25" t="s">
        <v>35</v>
      </c>
      <c r="C11" s="26">
        <v>9.56</v>
      </c>
      <c r="D11" s="26">
        <v>9.9</v>
      </c>
      <c r="E11" s="27">
        <v>99.3087</v>
      </c>
      <c r="F11" s="27">
        <v>99.3514</v>
      </c>
      <c r="G11" s="27">
        <v>99.3267</v>
      </c>
      <c r="H11" s="28">
        <v>0.023</v>
      </c>
      <c r="I11" s="29">
        <v>0</v>
      </c>
      <c r="J11" s="27">
        <v>0.6975</v>
      </c>
      <c r="K11" s="27">
        <v>0.693</v>
      </c>
      <c r="L11" s="27">
        <v>0.6956</v>
      </c>
      <c r="M11" s="28">
        <v>-0.0024</v>
      </c>
      <c r="N11" s="29">
        <v>0</v>
      </c>
      <c r="O11" s="30">
        <v>397304024</v>
      </c>
      <c r="P11" s="31">
        <v>4</v>
      </c>
    </row>
    <row r="12" spans="1:16" ht="14.25">
      <c r="A12" s="24" t="s">
        <v>36</v>
      </c>
      <c r="B12" s="25" t="s">
        <v>37</v>
      </c>
      <c r="C12" s="26">
        <v>25.78</v>
      </c>
      <c r="D12" s="26">
        <v>29.97</v>
      </c>
      <c r="E12" s="27">
        <v>100.2581</v>
      </c>
      <c r="F12" s="27">
        <v>100.2581</v>
      </c>
      <c r="G12" s="27">
        <v>100.2581</v>
      </c>
      <c r="H12" s="28">
        <v>0.217</v>
      </c>
      <c r="I12" s="29">
        <v>0</v>
      </c>
      <c r="J12" s="27">
        <v>0.99</v>
      </c>
      <c r="K12" s="27">
        <v>0.99</v>
      </c>
      <c r="L12" s="27">
        <v>0.99</v>
      </c>
      <c r="M12" s="28">
        <v>-0.0084</v>
      </c>
      <c r="N12" s="29">
        <v>0</v>
      </c>
      <c r="O12" s="30">
        <v>50129028</v>
      </c>
      <c r="P12" s="31">
        <v>0.5</v>
      </c>
    </row>
    <row r="13" spans="1:16" ht="14.25">
      <c r="A13" s="24" t="s">
        <v>38</v>
      </c>
      <c r="B13" s="25" t="s">
        <v>39</v>
      </c>
      <c r="C13" s="26">
        <v>4.92</v>
      </c>
      <c r="D13" s="26">
        <v>5.27</v>
      </c>
      <c r="E13" s="27">
        <v>109.1449</v>
      </c>
      <c r="F13" s="27">
        <v>109.1449</v>
      </c>
      <c r="G13" s="27">
        <v>109.1449</v>
      </c>
      <c r="H13" s="28">
        <v>-0.0292</v>
      </c>
      <c r="I13" s="29">
        <v>0</v>
      </c>
      <c r="J13" s="27">
        <v>0.605</v>
      </c>
      <c r="K13" s="27">
        <v>0.605</v>
      </c>
      <c r="L13" s="27">
        <v>0.605</v>
      </c>
      <c r="M13" s="28">
        <v>0.0045</v>
      </c>
      <c r="N13" s="29">
        <v>0</v>
      </c>
      <c r="O13" s="30">
        <v>109144884</v>
      </c>
      <c r="P13" s="31">
        <v>1</v>
      </c>
    </row>
    <row r="14" spans="1:16" ht="14.25">
      <c r="A14" s="24" t="s">
        <v>40</v>
      </c>
      <c r="B14" s="25" t="s">
        <v>41</v>
      </c>
      <c r="C14" s="26">
        <v>2.95</v>
      </c>
      <c r="D14" s="26">
        <v>3</v>
      </c>
      <c r="E14" s="27">
        <v>100</v>
      </c>
      <c r="F14" s="27">
        <v>100.0118</v>
      </c>
      <c r="G14" s="27">
        <v>100.0059</v>
      </c>
      <c r="H14" s="28">
        <v>100.0059</v>
      </c>
      <c r="I14" s="29">
        <v>0</v>
      </c>
      <c r="J14" s="27">
        <v>0.78</v>
      </c>
      <c r="K14" s="27">
        <v>0.776</v>
      </c>
      <c r="L14" s="27">
        <v>0.778</v>
      </c>
      <c r="M14" s="28">
        <v>-0.002</v>
      </c>
      <c r="N14" s="29">
        <v>0</v>
      </c>
      <c r="O14" s="30">
        <v>300017642</v>
      </c>
      <c r="P14" s="31">
        <v>3</v>
      </c>
    </row>
    <row r="15" spans="1:16" ht="14.25">
      <c r="A15" s="34" t="s">
        <v>42</v>
      </c>
      <c r="B15" s="35"/>
      <c r="C15" s="36"/>
      <c r="D15" s="36"/>
      <c r="E15" s="37"/>
      <c r="F15" s="37"/>
      <c r="G15" s="38"/>
      <c r="H15" s="37"/>
      <c r="I15" s="38"/>
      <c r="J15" s="39"/>
      <c r="K15" s="39"/>
      <c r="L15" s="39"/>
      <c r="M15" s="39"/>
      <c r="N15" s="39"/>
      <c r="O15" s="40">
        <f>SUM(O5:O14)</f>
        <v>4952434764</v>
      </c>
      <c r="P15" s="41">
        <f>SUM(P5:P14)</f>
        <v>49.5</v>
      </c>
    </row>
    <row r="16" spans="1:16" ht="14.25">
      <c r="A16" s="42" t="s">
        <v>43</v>
      </c>
      <c r="B16" s="42"/>
      <c r="C16" s="43" t="s">
        <v>44</v>
      </c>
      <c r="D16" s="44"/>
      <c r="E16" s="44"/>
      <c r="F16" s="44"/>
      <c r="G16" s="44"/>
      <c r="H16" s="44"/>
      <c r="I16" s="44"/>
      <c r="J16" s="44"/>
      <c r="K16" s="44"/>
      <c r="L16" s="44"/>
      <c r="M16" s="44"/>
      <c r="N16" s="44"/>
      <c r="O16" s="44"/>
      <c r="P16" s="44"/>
    </row>
    <row r="17" spans="1:16" ht="14.25">
      <c r="A17" s="45"/>
      <c r="B17" s="46"/>
      <c r="C17" s="47" t="s">
        <v>45</v>
      </c>
      <c r="D17" s="46"/>
      <c r="E17" s="46"/>
      <c r="F17" s="46"/>
      <c r="G17" s="46"/>
      <c r="H17" s="46"/>
      <c r="I17" s="46"/>
      <c r="J17" s="46"/>
      <c r="K17" s="46"/>
      <c r="L17" s="46"/>
      <c r="M17" s="46"/>
      <c r="N17" s="46"/>
      <c r="O17" s="46"/>
      <c r="P17" s="46"/>
    </row>
    <row r="18" spans="2:3" ht="14.25">
      <c r="B18" s="48"/>
      <c r="C18" s="47" t="s">
        <v>46</v>
      </c>
    </row>
    <row r="19" spans="2:3" ht="14.25">
      <c r="B19" s="49"/>
      <c r="C19" s="47" t="s">
        <v>47</v>
      </c>
    </row>
    <row r="20" ht="14.25">
      <c r="C20" s="47" t="s">
        <v>48</v>
      </c>
    </row>
    <row r="21" ht="14.25">
      <c r="C21" s="50" t="s">
        <v>49</v>
      </c>
    </row>
    <row r="22" ht="14.25">
      <c r="C22" s="50" t="s">
        <v>50</v>
      </c>
    </row>
  </sheetData>
  <sheetProtection/>
  <mergeCells count="5">
    <mergeCell ref="A1:P1"/>
    <mergeCell ref="A3:B3"/>
    <mergeCell ref="E3:I3"/>
    <mergeCell ref="J3:N3"/>
    <mergeCell ref="A16:B16"/>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System)&amp;R&amp;"新細明體,標準"&amp;8製表時間：108/11/18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2019-11-18T08:32:14Z</dcterms:created>
  <dcterms:modified xsi:type="dcterms:W3CDTF">2019-11-18T08:32:17Z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