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075" windowHeight="7605" activeTab="0"/>
  </bookViews>
  <sheets>
    <sheet name="BDdys01a" sheetId="1" r:id="rId1"/>
  </sheets>
  <externalReferences>
    <externalReference r:id="rId4"/>
  </externalReferences>
  <definedNames>
    <definedName name="_xlnm.Print_Area" localSheetId="0">'BDdys01a'!$A$2:$P$29</definedName>
    <definedName name="_xlnm.Print_Titles" localSheetId="0">'BDdys01a'!$2:$4</definedName>
  </definedNames>
  <calcPr fullCalcOnLoad="1"/>
</workbook>
</file>

<file path=xl/sharedStrings.xml><?xml version="1.0" encoding="utf-8"?>
<sst xmlns="http://schemas.openxmlformats.org/spreadsheetml/2006/main" count="68" uniqueCount="65">
  <si>
    <t>日期 Date：109/08/07</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</si>
  <si>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</si>
  <si>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</si>
  <si>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</si>
  <si>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</si>
  <si>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</si>
  <si>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</si>
  <si>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</si>
  <si>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</si>
  <si>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</si>
  <si>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</si>
  <si>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</si>
  <si>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</si>
  <si>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</si>
  <si>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</si>
  <si>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</si>
  <si>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</si>
  <si>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</si>
  <si>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</si>
  <si>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</si>
  <si>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</si>
  <si>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</si>
  <si>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A00201</t>
  </si>
  <si>
    <t>100央債乙1</t>
  </si>
  <si>
    <t>A01105</t>
  </si>
  <si>
    <t>101央債甲5</t>
  </si>
  <si>
    <t>A01109</t>
  </si>
  <si>
    <t>101央債甲9</t>
  </si>
  <si>
    <t>A02106</t>
  </si>
  <si>
    <t>102央債甲6</t>
  </si>
  <si>
    <t>A02108</t>
  </si>
  <si>
    <t>102央債甲8</t>
  </si>
  <si>
    <t>A04102</t>
  </si>
  <si>
    <t>104央債甲2</t>
  </si>
  <si>
    <t>A08103</t>
  </si>
  <si>
    <t>108央債甲3</t>
  </si>
  <si>
    <t>A09103</t>
  </si>
  <si>
    <t>109央債甲3</t>
  </si>
  <si>
    <t>A09104</t>
  </si>
  <si>
    <t>109央債甲4</t>
  </si>
  <si>
    <t>A09106</t>
  </si>
  <si>
    <t>109央債甲6</t>
  </si>
  <si>
    <t>A09106R</t>
  </si>
  <si>
    <t>A09107</t>
  </si>
  <si>
    <t>109央債甲7</t>
  </si>
  <si>
    <t>A91103</t>
  </si>
  <si>
    <t>91央債甲三</t>
  </si>
  <si>
    <t>A94103</t>
  </si>
  <si>
    <t>94央債甲三</t>
  </si>
  <si>
    <t>A97102</t>
  </si>
  <si>
    <t>97央債甲2</t>
  </si>
  <si>
    <t>B64475</t>
  </si>
  <si>
    <t>P04鴻海1C</t>
  </si>
  <si>
    <t>B801AJ</t>
  </si>
  <si>
    <t>P07中鋼1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</si>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</sst>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7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2 2" xfId="37"/>
    <cellStyle name="千分位 2 3" xfId="38"/>
    <cellStyle name="千分位 3" xfId="39"/>
    <cellStyle name="千分位 3 2" xfId="40"/>
    <cellStyle name="千分位 3 3" xfId="41"/>
    <cellStyle name="Comma [0]" xfId="42"/>
    <cellStyle name="中等" xfId="43"/>
    <cellStyle name="合計" xfId="44"/>
    <cellStyle name="好" xfId="45"/>
    <cellStyle name="Percent" xfId="46"/>
    <cellStyle name="百分比 2"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00807\WebBD20200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9"/>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64</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9.92</v>
      </c>
      <c r="D5" s="26">
        <v>10.79</v>
      </c>
      <c r="E5" s="27">
        <v>114.0452</v>
      </c>
      <c r="F5" s="27">
        <v>114.0566</v>
      </c>
      <c r="G5" s="27">
        <v>114.0498</v>
      </c>
      <c r="H5" s="28">
        <v>0.0953</v>
      </c>
      <c r="I5" s="29">
        <v>0</v>
      </c>
      <c r="J5" s="27">
        <v>0.416</v>
      </c>
      <c r="K5" s="27">
        <v>0.415</v>
      </c>
      <c r="L5" s="27">
        <v>0.4156</v>
      </c>
      <c r="M5" s="28">
        <v>-0.0087</v>
      </c>
      <c r="N5" s="29">
        <v>0</v>
      </c>
      <c r="O5" s="30">
        <v>342148156</v>
      </c>
      <c r="P5" s="31">
        <v>3</v>
      </c>
    </row>
    <row r="6" spans="1:16" ht="14.25">
      <c r="A6" s="24" t="s">
        <v>24</v>
      </c>
      <c r="B6" s="25" t="s">
        <v>25</v>
      </c>
      <c r="C6" s="26">
        <v>1.55</v>
      </c>
      <c r="D6" s="26">
        <v>1.57</v>
      </c>
      <c r="E6" s="27">
        <v>101.6581</v>
      </c>
      <c r="F6" s="27">
        <v>101.6597</v>
      </c>
      <c r="G6" s="27">
        <v>101.6589</v>
      </c>
      <c r="H6" s="28">
        <v>-0.0037</v>
      </c>
      <c r="I6" s="29">
        <v>0</v>
      </c>
      <c r="J6" s="27">
        <v>0.191</v>
      </c>
      <c r="K6" s="27">
        <v>0.19</v>
      </c>
      <c r="L6" s="27">
        <v>0.1905</v>
      </c>
      <c r="M6" s="28">
        <v>0.0005</v>
      </c>
      <c r="N6" s="29">
        <v>0</v>
      </c>
      <c r="O6" s="30">
        <v>508294580</v>
      </c>
      <c r="P6" s="31">
        <v>5</v>
      </c>
    </row>
    <row r="7" spans="1:16" s="33" customFormat="1" ht="14.25">
      <c r="A7" s="24" t="s">
        <v>26</v>
      </c>
      <c r="B7" s="25" t="s">
        <v>27</v>
      </c>
      <c r="C7" s="26">
        <v>2.08</v>
      </c>
      <c r="D7" s="26">
        <v>2.13</v>
      </c>
      <c r="E7" s="27">
        <v>101.964</v>
      </c>
      <c r="F7" s="27">
        <v>101.9657</v>
      </c>
      <c r="G7" s="27">
        <v>101.9648</v>
      </c>
      <c r="H7" s="28">
        <v>0.0878</v>
      </c>
      <c r="I7" s="29">
        <v>0</v>
      </c>
      <c r="J7" s="27">
        <v>0.1958</v>
      </c>
      <c r="K7" s="27">
        <v>0.195</v>
      </c>
      <c r="L7" s="27">
        <v>0.1954</v>
      </c>
      <c r="M7" s="28">
        <v>-0.0421</v>
      </c>
      <c r="N7" s="29">
        <v>0</v>
      </c>
      <c r="O7" s="30">
        <v>1019648460</v>
      </c>
      <c r="P7" s="31">
        <v>10</v>
      </c>
    </row>
    <row r="8" spans="1:16" ht="14.25">
      <c r="A8" s="24" t="s">
        <v>28</v>
      </c>
      <c r="B8" s="25" t="s">
        <v>29</v>
      </c>
      <c r="C8" s="26">
        <v>2.53</v>
      </c>
      <c r="D8" s="26">
        <v>2.57</v>
      </c>
      <c r="E8" s="27">
        <v>102.3113</v>
      </c>
      <c r="F8" s="27">
        <v>102.3139</v>
      </c>
      <c r="G8" s="27">
        <v>102.3126</v>
      </c>
      <c r="H8" s="28">
        <v>0.2159</v>
      </c>
      <c r="I8" s="29">
        <v>0</v>
      </c>
      <c r="J8" s="27">
        <v>0.221</v>
      </c>
      <c r="K8" s="27">
        <v>0.22</v>
      </c>
      <c r="L8" s="27">
        <v>0.2205</v>
      </c>
      <c r="M8" s="28">
        <v>-0.084</v>
      </c>
      <c r="N8" s="29">
        <v>0</v>
      </c>
      <c r="O8" s="30">
        <v>409250232</v>
      </c>
      <c r="P8" s="31">
        <v>4</v>
      </c>
    </row>
    <row r="9" spans="1:16" ht="14.25">
      <c r="A9" s="24" t="s">
        <v>30</v>
      </c>
      <c r="B9" s="25" t="s">
        <v>31</v>
      </c>
      <c r="C9" s="26">
        <v>11.63</v>
      </c>
      <c r="D9" s="26">
        <v>12.96</v>
      </c>
      <c r="E9" s="27">
        <v>119.5903</v>
      </c>
      <c r="F9" s="27">
        <v>119.7268</v>
      </c>
      <c r="G9" s="27">
        <v>119.6585</v>
      </c>
      <c r="H9" s="28">
        <v>0.0502</v>
      </c>
      <c r="I9" s="29">
        <v>0</v>
      </c>
      <c r="J9" s="27">
        <v>0.441</v>
      </c>
      <c r="K9" s="27">
        <v>0.4312</v>
      </c>
      <c r="L9" s="27">
        <v>0.4361</v>
      </c>
      <c r="M9" s="28">
        <v>-0.0039</v>
      </c>
      <c r="N9" s="29">
        <v>0</v>
      </c>
      <c r="O9" s="30">
        <v>478630028</v>
      </c>
      <c r="P9" s="31">
        <v>4</v>
      </c>
    </row>
    <row r="10" spans="1:16" ht="14.25">
      <c r="A10" s="24" t="s">
        <v>32</v>
      </c>
      <c r="B10" s="25" t="s">
        <v>33</v>
      </c>
      <c r="C10" s="26">
        <v>12.72</v>
      </c>
      <c r="D10" s="26">
        <v>14.46</v>
      </c>
      <c r="E10" s="27">
        <v>121.5442</v>
      </c>
      <c r="F10" s="27">
        <v>121.5598</v>
      </c>
      <c r="G10" s="27">
        <v>121.552</v>
      </c>
      <c r="H10" s="28">
        <v>0.6648</v>
      </c>
      <c r="I10" s="29">
        <v>0</v>
      </c>
      <c r="J10" s="27">
        <v>0.456</v>
      </c>
      <c r="K10" s="27">
        <v>0.455</v>
      </c>
      <c r="L10" s="27">
        <v>0.4555</v>
      </c>
      <c r="M10" s="28">
        <v>-0.043</v>
      </c>
      <c r="N10" s="29">
        <v>0</v>
      </c>
      <c r="O10" s="30">
        <v>243104002</v>
      </c>
      <c r="P10" s="31">
        <v>2</v>
      </c>
    </row>
    <row r="11" spans="1:16" ht="14.25">
      <c r="A11" s="24" t="s">
        <v>34</v>
      </c>
      <c r="B11" s="25" t="s">
        <v>35</v>
      </c>
      <c r="C11" s="26">
        <v>8.22</v>
      </c>
      <c r="D11" s="26">
        <v>8.52</v>
      </c>
      <c r="E11" s="27">
        <v>103.0916</v>
      </c>
      <c r="F11" s="27">
        <v>103.1001</v>
      </c>
      <c r="G11" s="27">
        <v>103.0958</v>
      </c>
      <c r="H11" s="28">
        <v>0.3302</v>
      </c>
      <c r="I11" s="29">
        <v>0</v>
      </c>
      <c r="J11" s="27">
        <v>0.38</v>
      </c>
      <c r="K11" s="27">
        <v>0.379</v>
      </c>
      <c r="L11" s="27">
        <v>0.3795</v>
      </c>
      <c r="M11" s="28">
        <v>-0.039</v>
      </c>
      <c r="N11" s="29">
        <v>0</v>
      </c>
      <c r="O11" s="30">
        <v>1030953818</v>
      </c>
      <c r="P11" s="31">
        <v>10</v>
      </c>
    </row>
    <row r="12" spans="1:16" ht="14.25">
      <c r="A12" s="24" t="s">
        <v>36</v>
      </c>
      <c r="B12" s="25" t="s">
        <v>37</v>
      </c>
      <c r="C12" s="26">
        <v>9.27</v>
      </c>
      <c r="D12" s="26">
        <v>9.54</v>
      </c>
      <c r="E12" s="27">
        <v>101.0175</v>
      </c>
      <c r="F12" s="27">
        <v>101.0269</v>
      </c>
      <c r="G12" s="27">
        <v>101.0212</v>
      </c>
      <c r="H12" s="28">
        <v>0.0804</v>
      </c>
      <c r="I12" s="29">
        <v>101.0269</v>
      </c>
      <c r="J12" s="27">
        <v>0.391</v>
      </c>
      <c r="K12" s="27">
        <v>0.39</v>
      </c>
      <c r="L12" s="27">
        <v>0.3906</v>
      </c>
      <c r="M12" s="28">
        <v>-0.0086</v>
      </c>
      <c r="N12" s="29">
        <v>0.39</v>
      </c>
      <c r="O12" s="30">
        <v>656637004</v>
      </c>
      <c r="P12" s="31">
        <v>6.5</v>
      </c>
    </row>
    <row r="13" spans="1:16" ht="14.25">
      <c r="A13" s="24" t="s">
        <v>38</v>
      </c>
      <c r="B13" s="25" t="s">
        <v>39</v>
      </c>
      <c r="C13" s="26">
        <v>18.57</v>
      </c>
      <c r="D13" s="26">
        <v>19.58</v>
      </c>
      <c r="E13" s="27">
        <v>100.3725</v>
      </c>
      <c r="F13" s="27">
        <v>100.3912</v>
      </c>
      <c r="G13" s="27">
        <v>100.38</v>
      </c>
      <c r="H13" s="28">
        <v>-0.0113</v>
      </c>
      <c r="I13" s="29">
        <v>0</v>
      </c>
      <c r="J13" s="27">
        <v>0.48</v>
      </c>
      <c r="K13" s="27">
        <v>0.479</v>
      </c>
      <c r="L13" s="27">
        <v>0.4796</v>
      </c>
      <c r="M13" s="28">
        <v>0.0006</v>
      </c>
      <c r="N13" s="29">
        <v>0</v>
      </c>
      <c r="O13" s="30">
        <v>301136276</v>
      </c>
      <c r="P13" s="31">
        <v>3</v>
      </c>
    </row>
    <row r="14" spans="1:16" ht="14.25">
      <c r="A14" s="24" t="s">
        <v>40</v>
      </c>
      <c r="B14" s="25" t="s">
        <v>41</v>
      </c>
      <c r="C14" s="26">
        <v>9.63</v>
      </c>
      <c r="D14" s="26">
        <v>9.84</v>
      </c>
      <c r="E14" s="27">
        <v>99.8314</v>
      </c>
      <c r="F14" s="27">
        <v>99.8892</v>
      </c>
      <c r="G14" s="27">
        <v>99.8738</v>
      </c>
      <c r="H14" s="28">
        <v>0.0924</v>
      </c>
      <c r="I14" s="29">
        <v>99.8892</v>
      </c>
      <c r="J14" s="27">
        <v>0.3925</v>
      </c>
      <c r="K14" s="27">
        <v>0.3865</v>
      </c>
      <c r="L14" s="27">
        <v>0.3881</v>
      </c>
      <c r="M14" s="28">
        <v>-0.0096</v>
      </c>
      <c r="N14" s="29">
        <v>0.3865</v>
      </c>
      <c r="O14" s="30">
        <v>299619348</v>
      </c>
      <c r="P14" s="31">
        <v>3</v>
      </c>
    </row>
    <row r="15" spans="1:16" ht="14.25">
      <c r="A15" s="24" t="s">
        <v>42</v>
      </c>
      <c r="B15" s="25" t="s">
        <v>41</v>
      </c>
      <c r="C15" s="26">
        <v>9.62</v>
      </c>
      <c r="D15" s="26">
        <v>9.84</v>
      </c>
      <c r="E15" s="27">
        <v>99.8027</v>
      </c>
      <c r="F15" s="27">
        <v>99.8825</v>
      </c>
      <c r="G15" s="27">
        <v>99.846</v>
      </c>
      <c r="H15" s="28">
        <v>0.0692</v>
      </c>
      <c r="I15" s="29">
        <v>99.8744</v>
      </c>
      <c r="J15" s="27">
        <v>0.3955</v>
      </c>
      <c r="K15" s="27">
        <v>0.3872</v>
      </c>
      <c r="L15" s="27">
        <v>0.391</v>
      </c>
      <c r="M15" s="28">
        <v>-0.0072</v>
      </c>
      <c r="N15" s="29">
        <v>0.388</v>
      </c>
      <c r="O15" s="30">
        <v>3250000000</v>
      </c>
      <c r="P15" s="31">
        <v>32.5</v>
      </c>
    </row>
    <row r="16" spans="1:16" ht="14.25">
      <c r="A16" s="24" t="s">
        <v>43</v>
      </c>
      <c r="B16" s="25" t="s">
        <v>44</v>
      </c>
      <c r="C16" s="26">
        <v>4.89</v>
      </c>
      <c r="D16" s="26">
        <v>4.94</v>
      </c>
      <c r="E16" s="27">
        <v>99.7556</v>
      </c>
      <c r="F16" s="27">
        <v>99.7702</v>
      </c>
      <c r="G16" s="27">
        <v>99.7644</v>
      </c>
      <c r="H16" s="28">
        <v>0.0046</v>
      </c>
      <c r="I16" s="29">
        <v>99.7702</v>
      </c>
      <c r="J16" s="27">
        <v>0.3</v>
      </c>
      <c r="K16" s="27">
        <v>0.297</v>
      </c>
      <c r="L16" s="27">
        <v>0.2982</v>
      </c>
      <c r="M16" s="28">
        <v>-0.0009</v>
      </c>
      <c r="N16" s="29">
        <v>0.297</v>
      </c>
      <c r="O16" s="30">
        <v>847995404</v>
      </c>
      <c r="P16" s="31">
        <v>8.5</v>
      </c>
    </row>
    <row r="17" spans="1:16" ht="14.25">
      <c r="A17" s="24" t="s">
        <v>45</v>
      </c>
      <c r="B17" s="25" t="s">
        <v>46</v>
      </c>
      <c r="C17" s="26">
        <v>1.44</v>
      </c>
      <c r="D17" s="26">
        <v>1.49</v>
      </c>
      <c r="E17" s="27">
        <v>106.0021</v>
      </c>
      <c r="F17" s="27">
        <v>106.0052</v>
      </c>
      <c r="G17" s="27">
        <v>106.0037</v>
      </c>
      <c r="H17" s="28">
        <v>0.0883</v>
      </c>
      <c r="I17" s="29">
        <v>0</v>
      </c>
      <c r="J17" s="27">
        <v>0.201</v>
      </c>
      <c r="K17" s="27">
        <v>0.199</v>
      </c>
      <c r="L17" s="27">
        <v>0.2</v>
      </c>
      <c r="M17" s="28">
        <v>-0.0635</v>
      </c>
      <c r="N17" s="29">
        <v>0</v>
      </c>
      <c r="O17" s="30">
        <v>636022074</v>
      </c>
      <c r="P17" s="31">
        <v>6</v>
      </c>
    </row>
    <row r="18" spans="1:16" ht="14.25">
      <c r="A18" s="24" t="s">
        <v>47</v>
      </c>
      <c r="B18" s="25" t="s">
        <v>48</v>
      </c>
      <c r="C18" s="26">
        <v>4.31</v>
      </c>
      <c r="D18" s="26">
        <v>4.55</v>
      </c>
      <c r="E18" s="27">
        <v>109.3272</v>
      </c>
      <c r="F18" s="27">
        <v>109.3439</v>
      </c>
      <c r="G18" s="27">
        <v>109.3367</v>
      </c>
      <c r="H18" s="28">
        <v>0.1254</v>
      </c>
      <c r="I18" s="29">
        <v>0</v>
      </c>
      <c r="J18" s="27">
        <v>0.3035</v>
      </c>
      <c r="K18" s="27">
        <v>0.3</v>
      </c>
      <c r="L18" s="27">
        <v>0.3015</v>
      </c>
      <c r="M18" s="28">
        <v>-0.0275</v>
      </c>
      <c r="N18" s="29">
        <v>0</v>
      </c>
      <c r="O18" s="30">
        <v>437346826</v>
      </c>
      <c r="P18" s="31">
        <v>4</v>
      </c>
    </row>
    <row r="19" spans="1:16" ht="14.25">
      <c r="A19" s="24" t="s">
        <v>49</v>
      </c>
      <c r="B19" s="25" t="s">
        <v>50</v>
      </c>
      <c r="C19" s="26">
        <v>6.89</v>
      </c>
      <c r="D19" s="26">
        <v>7.52</v>
      </c>
      <c r="E19" s="27">
        <v>115.6998</v>
      </c>
      <c r="F19" s="27">
        <v>115.7079</v>
      </c>
      <c r="G19" s="27">
        <v>115.703</v>
      </c>
      <c r="H19" s="28">
        <v>0.7564</v>
      </c>
      <c r="I19" s="29">
        <v>0</v>
      </c>
      <c r="J19" s="27">
        <v>0.376</v>
      </c>
      <c r="K19" s="27">
        <v>0.375</v>
      </c>
      <c r="L19" s="27">
        <v>0.3756</v>
      </c>
      <c r="M19" s="28">
        <v>-0.0949</v>
      </c>
      <c r="N19" s="29">
        <v>0</v>
      </c>
      <c r="O19" s="30">
        <v>578515086</v>
      </c>
      <c r="P19" s="31">
        <v>5</v>
      </c>
    </row>
    <row r="20" spans="1:16" ht="14.25">
      <c r="A20" s="24" t="s">
        <v>51</v>
      </c>
      <c r="B20" s="25" t="s">
        <v>52</v>
      </c>
      <c r="C20" s="26">
        <v>1.4</v>
      </c>
      <c r="D20" s="26">
        <v>1.43</v>
      </c>
      <c r="E20" s="27">
        <v>101.7626</v>
      </c>
      <c r="F20" s="27">
        <v>101.777</v>
      </c>
      <c r="G20" s="27">
        <v>101.7698</v>
      </c>
      <c r="H20" s="28">
        <v>1.7737</v>
      </c>
      <c r="I20" s="29">
        <v>0</v>
      </c>
      <c r="J20" s="27">
        <v>0.555</v>
      </c>
      <c r="K20" s="27">
        <v>0.545</v>
      </c>
      <c r="L20" s="27">
        <v>0.55</v>
      </c>
      <c r="M20" s="28">
        <v>-1.25</v>
      </c>
      <c r="N20" s="29">
        <v>0</v>
      </c>
      <c r="O20" s="30">
        <v>203539518</v>
      </c>
      <c r="P20" s="31">
        <v>2</v>
      </c>
    </row>
    <row r="21" spans="1:16" ht="14.25">
      <c r="A21" s="24" t="s">
        <v>53</v>
      </c>
      <c r="B21" s="25" t="s">
        <v>54</v>
      </c>
      <c r="C21" s="26">
        <v>4.2</v>
      </c>
      <c r="D21" s="26">
        <v>4.8</v>
      </c>
      <c r="E21" s="27">
        <v>101.9409</v>
      </c>
      <c r="F21" s="27">
        <v>101.9495</v>
      </c>
      <c r="G21" s="27">
        <v>101.9452</v>
      </c>
      <c r="H21" s="28">
        <v>0.7063</v>
      </c>
      <c r="I21" s="29">
        <v>0</v>
      </c>
      <c r="J21" s="27">
        <v>0.492</v>
      </c>
      <c r="K21" s="27">
        <v>0.49</v>
      </c>
      <c r="L21" s="27">
        <v>0.491</v>
      </c>
      <c r="M21" s="28">
        <v>-0.1655</v>
      </c>
      <c r="N21" s="29">
        <v>0</v>
      </c>
      <c r="O21" s="30">
        <v>764588780</v>
      </c>
      <c r="P21" s="31">
        <v>7.5</v>
      </c>
    </row>
    <row r="22" spans="1:16" ht="14.25">
      <c r="A22" s="34" t="s">
        <v>55</v>
      </c>
      <c r="B22" s="35"/>
      <c r="C22" s="36"/>
      <c r="D22" s="36"/>
      <c r="E22" s="37"/>
      <c r="F22" s="37"/>
      <c r="G22" s="38"/>
      <c r="H22" s="37"/>
      <c r="I22" s="38"/>
      <c r="J22" s="39"/>
      <c r="K22" s="39"/>
      <c r="L22" s="39"/>
      <c r="M22" s="39"/>
      <c r="N22" s="39"/>
      <c r="O22" s="40">
        <f>SUM(O5:O21)</f>
        <v>12007429592</v>
      </c>
      <c r="P22" s="41">
        <f>SUM(P5:P21)</f>
        <v>116</v>
      </c>
    </row>
    <row r="23" spans="1:16" ht="14.25">
      <c r="A23" s="42" t="s">
        <v>56</v>
      </c>
      <c r="B23" s="42"/>
      <c r="C23" s="43" t="s">
        <v>57</v>
      </c>
      <c r="D23" s="44"/>
      <c r="E23" s="44"/>
      <c r="F23" s="44"/>
      <c r="G23" s="44"/>
      <c r="H23" s="44"/>
      <c r="I23" s="44"/>
      <c r="J23" s="44"/>
      <c r="K23" s="44"/>
      <c r="L23" s="44"/>
      <c r="M23" s="44"/>
      <c r="N23" s="44"/>
      <c r="O23" s="44"/>
      <c r="P23" s="44"/>
    </row>
    <row r="24" spans="1:16" ht="14.25">
      <c r="A24" s="45"/>
      <c r="B24" s="46"/>
      <c r="C24" s="47" t="s">
        <v>58</v>
      </c>
      <c r="D24" s="46"/>
      <c r="E24" s="46"/>
      <c r="F24" s="46"/>
      <c r="G24" s="46"/>
      <c r="H24" s="46"/>
      <c r="I24" s="46"/>
      <c r="J24" s="46"/>
      <c r="K24" s="46"/>
      <c r="L24" s="46"/>
      <c r="M24" s="46"/>
      <c r="N24" s="46"/>
      <c r="O24" s="46"/>
      <c r="P24" s="46"/>
    </row>
    <row r="25" spans="2:3" ht="14.25">
      <c r="B25" s="48"/>
      <c r="C25" s="47" t="s">
        <v>59</v>
      </c>
    </row>
    <row r="26" spans="2:3" ht="14.25">
      <c r="B26" s="49"/>
      <c r="C26" s="47" t="s">
        <v>60</v>
      </c>
    </row>
    <row r="27" ht="14.25">
      <c r="C27" s="47" t="s">
        <v>61</v>
      </c>
    </row>
    <row r="28" ht="14.25">
      <c r="C28" s="50" t="s">
        <v>62</v>
      </c>
    </row>
    <row r="29" ht="14.25">
      <c r="C29" s="50" t="s">
        <v>63</v>
      </c>
    </row>
  </sheetData>
  <sheetProtection/>
  <mergeCells count="5">
    <mergeCell ref="A1:P1"/>
    <mergeCell ref="A3:B3"/>
    <mergeCell ref="E3:I3"/>
    <mergeCell ref="J3:N3"/>
    <mergeCell ref="A23:B23"/>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System)&amp;R&amp;"新細明體,標準"&amp;8製表時間：109/08/07  16:29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ctop12</dc:creator>
  <cp:keywords/>
  <dc:description/>
  <cp:lastModifiedBy>ctop12</cp:lastModifiedBy>
  <dcterms:created xsi:type="dcterms:W3CDTF">2020-08-07T08:30:16Z</dcterms:created>
  <dcterms:modified xsi:type="dcterms:W3CDTF">2020-08-07T08:30:18Z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