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60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'BDmcs006'!$A$2:$J$133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<sst xmlns="http://schemas.openxmlformats.org/spreadsheetml/2006/main" count="392" uniqueCount="159">
  <si>
    <t>月份 Month：2020/03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</si>
  <si>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</si>
  <si>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</si>
  <si>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</si>
  <si>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</si>
  <si>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</si>
  <si>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</si>
  <si>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</si>
  <si>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</si>
  <si>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</si>
  <si>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</si>
  <si>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</si>
  <si>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</si>
  <si>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</si>
  <si>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</si>
  <si>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</si>
  <si>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</si>
  <si>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068</t>
  </si>
  <si>
    <t>玉山銀行</t>
  </si>
  <si>
    <t>076</t>
  </si>
  <si>
    <t>國泰世華銀</t>
  </si>
  <si>
    <t>081</t>
  </si>
  <si>
    <t>農業金庫</t>
  </si>
  <si>
    <t>585</t>
  </si>
  <si>
    <t>統一證券</t>
  </si>
  <si>
    <t>9A0</t>
  </si>
  <si>
    <t>永豐金證券</t>
  </si>
  <si>
    <t>AUD 合計 Total</t>
  </si>
  <si>
    <t>CNY</t>
  </si>
  <si>
    <t>067</t>
  </si>
  <si>
    <t>元大銀行</t>
  </si>
  <si>
    <t>074</t>
  </si>
  <si>
    <t>台北富邦銀</t>
  </si>
  <si>
    <t>116</t>
  </si>
  <si>
    <t>日盛證券</t>
  </si>
  <si>
    <t>218</t>
  </si>
  <si>
    <t>亞東證券</t>
  </si>
  <si>
    <t>224</t>
  </si>
  <si>
    <t>中國信託銀行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</si>
  <si>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</si>
  <si>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</si>
  <si>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</si>
  <si>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</si>
  <si>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</si>
  <si>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</si>
  <si>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</si>
  <si>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</si>
  <si>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499</t>
  </si>
  <si>
    <t>中華郵政</t>
  </si>
  <si>
    <t>592</t>
  </si>
  <si>
    <t>元富證券</t>
  </si>
  <si>
    <t>845</t>
  </si>
  <si>
    <t>康和證券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</si>
  <si>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</si>
  <si>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</si>
  <si>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</si>
  <si>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</si>
  <si>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</si>
  <si>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</si>
  <si>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</si>
  <si>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</si>
  <si>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</si>
  <si>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</si>
  <si>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</si>
  <si>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</si>
  <si>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</si>
  <si>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</si>
  <si>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</si>
  <si>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</si>
  <si>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</si>
  <si>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</si>
  <si>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</si>
  <si>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</si>
  <si>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</si>
  <si>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</si>
  <si>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</si>
  <si>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</si>
  <si>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069</t>
  </si>
  <si>
    <t>安泰商銀</t>
  </si>
  <si>
    <t>071</t>
  </si>
  <si>
    <t>兆豐國際商業銀行</t>
  </si>
  <si>
    <t>075</t>
  </si>
  <si>
    <t>第一商業銀行</t>
  </si>
  <si>
    <t>079</t>
  </si>
  <si>
    <t>花旗(台灣)銀</t>
  </si>
  <si>
    <t>080</t>
  </si>
  <si>
    <t>匯豐(台灣)銀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</si>
  <si>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</si>
  <si>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</si>
  <si>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</si>
  <si>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</si>
  <si>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</si>
  <si>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</si>
  <si>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</si>
  <si>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</si>
  <si>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</si>
  <si>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</si>
  <si>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</si>
  <si>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</si>
  <si>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</si>
  <si>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</si>
  <si>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</si>
  <si>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</si>
  <si>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</si>
  <si>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</si>
  <si>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</si>
  <si>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</si>
  <si>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</si>
  <si>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</si>
  <si>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</si>
  <si>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</si>
  <si>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</si>
  <si>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</si>
  <si>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</si>
  <si>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</si>
  <si>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</si>
  <si>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</si>
  <si>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</si>
  <si>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</si>
  <si>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</si>
  <si>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</si>
  <si>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</si>
  <si>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</si>
  <si>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</si>
  <si>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</si>
  <si>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</si>
  <si>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</si>
  <si>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</si>
  <si>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</si>
  <si>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</si>
  <si>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</si>
  <si>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</si>
  <si>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</si>
  <si>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</si>
  <si>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</si>
  <si>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</si>
  <si>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</si>
  <si>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</si>
  <si>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</si>
  <si>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</si>
  <si>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</si>
  <si>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</si>
  <si>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</si>
  <si>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</si>
  <si>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</si>
  <si>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</si>
  <si>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</si>
  <si>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</si>
  <si>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</si>
  <si>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</si>
  <si>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</si>
  <si>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</si>
  <si>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</si>
  <si>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</si>
  <si>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</si>
  <si>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</si>
  <si>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ZAR</t>
  </si>
  <si>
    <t>ZAR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</si>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</sst>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3\WebBD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158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10015100</v>
      </c>
      <c r="E5" s="19">
        <v>10019100</v>
      </c>
      <c r="F5" s="19">
        <v>0</v>
      </c>
      <c r="G5" s="19">
        <v>0</v>
      </c>
      <c r="H5" s="19">
        <v>0</v>
      </c>
      <c r="I5" s="19">
        <v>0</v>
      </c>
      <c r="J5" s="19">
        <v>20034200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18007097.15</v>
      </c>
      <c r="E6" s="19">
        <v>18010697.15</v>
      </c>
      <c r="F6" s="19">
        <v>0</v>
      </c>
      <c r="G6" s="19">
        <v>0</v>
      </c>
      <c r="H6" s="19">
        <v>0</v>
      </c>
      <c r="I6" s="19">
        <v>0</v>
      </c>
      <c r="J6" s="19">
        <v>36017794.3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28027000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28027000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10002300</v>
      </c>
      <c r="F8" s="19">
        <v>0</v>
      </c>
      <c r="G8" s="19">
        <v>0</v>
      </c>
      <c r="H8" s="19">
        <v>0</v>
      </c>
      <c r="I8" s="19">
        <v>0</v>
      </c>
      <c r="J8" s="19">
        <v>10002300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2999900</v>
      </c>
      <c r="E9" s="19">
        <v>8002000</v>
      </c>
      <c r="F9" s="19">
        <v>0</v>
      </c>
      <c r="G9" s="19">
        <v>2844015</v>
      </c>
      <c r="H9" s="19">
        <v>7596390</v>
      </c>
      <c r="I9" s="19">
        <v>0</v>
      </c>
      <c r="J9" s="19">
        <v>21442305</v>
      </c>
    </row>
    <row r="10" spans="1:10" s="25" customFormat="1" ht="49.5" customHeight="1" outlineLevel="1">
      <c r="A10" s="21" t="s">
        <v>27</v>
      </c>
      <c r="B10" s="22"/>
      <c r="C10" s="23"/>
      <c r="D10" s="24">
        <f>SUBTOTAL(9,D5:D9)</f>
        <v>59049097.15</v>
      </c>
      <c r="E10" s="24">
        <f>SUBTOTAL(9,E5:E9)</f>
        <v>46034097.15</v>
      </c>
      <c r="F10" s="24">
        <f>SUBTOTAL(9,F5:F9)</f>
        <v>0</v>
      </c>
      <c r="G10" s="24">
        <f>SUBTOTAL(9,G5:G9)</f>
        <v>2844015</v>
      </c>
      <c r="H10" s="24">
        <f>SUBTOTAL(9,H5:H9)</f>
        <v>7596390</v>
      </c>
      <c r="I10" s="24">
        <f>SUBTOTAL(9,I5:I9)</f>
        <v>0</v>
      </c>
      <c r="J10" s="24">
        <f>SUBTOTAL(9,J5:J9)</f>
        <v>115523599.3</v>
      </c>
    </row>
    <row r="11" spans="1:10" ht="14.25" outlineLevel="2">
      <c r="A11" s="17" t="s">
        <v>28</v>
      </c>
      <c r="B11" s="17" t="s">
        <v>29</v>
      </c>
      <c r="C11" s="18" t="s">
        <v>30</v>
      </c>
      <c r="D11" s="19">
        <v>15231600</v>
      </c>
      <c r="E11" s="19">
        <v>20161000</v>
      </c>
      <c r="F11" s="19">
        <v>0</v>
      </c>
      <c r="G11" s="19">
        <v>0</v>
      </c>
      <c r="H11" s="19">
        <v>0</v>
      </c>
      <c r="I11" s="19">
        <v>0</v>
      </c>
      <c r="J11" s="19">
        <v>35392600</v>
      </c>
    </row>
    <row r="12" spans="1:10" ht="14.25" outlineLevel="2">
      <c r="A12" s="17" t="s">
        <v>28</v>
      </c>
      <c r="B12" s="17" t="s">
        <v>17</v>
      </c>
      <c r="C12" s="18" t="s">
        <v>18</v>
      </c>
      <c r="D12" s="19">
        <v>103625000</v>
      </c>
      <c r="E12" s="19">
        <v>40730400</v>
      </c>
      <c r="F12" s="19">
        <v>0</v>
      </c>
      <c r="G12" s="19">
        <v>0</v>
      </c>
      <c r="H12" s="19">
        <v>0</v>
      </c>
      <c r="I12" s="19">
        <v>0</v>
      </c>
      <c r="J12" s="19">
        <v>144355400</v>
      </c>
    </row>
    <row r="13" spans="1:10" ht="14.25" outlineLevel="2">
      <c r="A13" s="17" t="s">
        <v>28</v>
      </c>
      <c r="B13" s="17" t="s">
        <v>31</v>
      </c>
      <c r="C13" s="18" t="s">
        <v>32</v>
      </c>
      <c r="D13" s="19">
        <v>0</v>
      </c>
      <c r="E13" s="19">
        <v>600000000</v>
      </c>
      <c r="F13" s="19">
        <v>0</v>
      </c>
      <c r="G13" s="19">
        <v>0</v>
      </c>
      <c r="H13" s="19">
        <v>0</v>
      </c>
      <c r="I13" s="19">
        <v>0</v>
      </c>
      <c r="J13" s="19">
        <v>600000000</v>
      </c>
    </row>
    <row r="14" spans="1:10" ht="14.25" outlineLevel="2">
      <c r="A14" s="17" t="s">
        <v>28</v>
      </c>
      <c r="B14" s="17" t="s">
        <v>19</v>
      </c>
      <c r="C14" s="18" t="s">
        <v>20</v>
      </c>
      <c r="D14" s="19">
        <v>0</v>
      </c>
      <c r="E14" s="19">
        <v>140000000</v>
      </c>
      <c r="F14" s="19">
        <v>0</v>
      </c>
      <c r="G14" s="19">
        <v>0</v>
      </c>
      <c r="H14" s="19">
        <v>0</v>
      </c>
      <c r="I14" s="19">
        <v>0</v>
      </c>
      <c r="J14" s="19">
        <v>140000000</v>
      </c>
    </row>
    <row r="15" spans="1:10" ht="14.25" outlineLevel="2">
      <c r="A15" s="17" t="s">
        <v>28</v>
      </c>
      <c r="B15" s="17" t="s">
        <v>33</v>
      </c>
      <c r="C15" s="18" t="s">
        <v>34</v>
      </c>
      <c r="D15" s="19">
        <v>0</v>
      </c>
      <c r="E15" s="19">
        <v>0</v>
      </c>
      <c r="F15" s="19">
        <v>0</v>
      </c>
      <c r="G15" s="19">
        <v>120166293.98</v>
      </c>
      <c r="H15" s="19">
        <v>125418605.53</v>
      </c>
      <c r="I15" s="19">
        <v>0</v>
      </c>
      <c r="J15" s="19">
        <v>245584899.51</v>
      </c>
    </row>
    <row r="16" spans="1:10" ht="14.25" outlineLevel="2">
      <c r="A16" s="17" t="s">
        <v>28</v>
      </c>
      <c r="B16" s="17" t="s">
        <v>35</v>
      </c>
      <c r="C16" s="18" t="s">
        <v>36</v>
      </c>
      <c r="D16" s="19">
        <v>0</v>
      </c>
      <c r="E16" s="19">
        <v>0</v>
      </c>
      <c r="F16" s="19">
        <v>55430374.72</v>
      </c>
      <c r="G16" s="19">
        <v>0</v>
      </c>
      <c r="H16" s="19">
        <v>0</v>
      </c>
      <c r="I16" s="19">
        <v>75587430.56</v>
      </c>
      <c r="J16" s="19">
        <v>131017805.28</v>
      </c>
    </row>
    <row r="17" spans="1:10" ht="14.25" outlineLevel="2">
      <c r="A17" s="17" t="s">
        <v>28</v>
      </c>
      <c r="B17" s="17" t="s">
        <v>37</v>
      </c>
      <c r="C17" s="18" t="s">
        <v>38</v>
      </c>
      <c r="D17" s="19">
        <v>71367601.92</v>
      </c>
      <c r="E17" s="19">
        <v>71403601.92</v>
      </c>
      <c r="F17" s="19">
        <v>0</v>
      </c>
      <c r="G17" s="19">
        <v>0</v>
      </c>
      <c r="H17" s="19">
        <v>0</v>
      </c>
      <c r="I17" s="19">
        <v>0</v>
      </c>
      <c r="J17" s="19">
        <v>142771203.84</v>
      </c>
    </row>
    <row r="18" spans="1:10" ht="14.25" outlineLevel="2">
      <c r="A18" s="17" t="s">
        <v>28</v>
      </c>
      <c r="B18" s="17" t="s">
        <v>39</v>
      </c>
      <c r="C18" s="18" t="s">
        <v>40</v>
      </c>
      <c r="D18" s="19">
        <v>0</v>
      </c>
      <c r="E18" s="19">
        <v>143357188.35</v>
      </c>
      <c r="F18" s="19">
        <v>0</v>
      </c>
      <c r="G18" s="19">
        <v>0</v>
      </c>
      <c r="H18" s="19">
        <v>0</v>
      </c>
      <c r="I18" s="19">
        <v>0</v>
      </c>
      <c r="J18" s="19">
        <v>143357188.35</v>
      </c>
    </row>
    <row r="19" spans="1:10" ht="14.25" outlineLevel="2">
      <c r="A19" s="17" t="s">
        <v>28</v>
      </c>
      <c r="B19" s="17" t="s">
        <v>41</v>
      </c>
      <c r="C19" s="18" t="s">
        <v>42</v>
      </c>
      <c r="D19" s="19">
        <v>10245247.67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10245247.67</v>
      </c>
    </row>
    <row r="20" spans="1:10" ht="14.25" outlineLevel="2">
      <c r="A20" s="17" t="s">
        <v>28</v>
      </c>
      <c r="B20" s="17" t="s">
        <v>43</v>
      </c>
      <c r="C20" s="18" t="s">
        <v>44</v>
      </c>
      <c r="D20" s="19">
        <v>0</v>
      </c>
      <c r="E20" s="19">
        <v>50050000</v>
      </c>
      <c r="F20" s="19">
        <v>0</v>
      </c>
      <c r="G20" s="19">
        <v>0</v>
      </c>
      <c r="H20" s="19">
        <v>0</v>
      </c>
      <c r="I20" s="19">
        <v>0</v>
      </c>
      <c r="J20" s="19">
        <v>50050000</v>
      </c>
    </row>
    <row r="21" spans="1:10" ht="14.25" outlineLevel="2">
      <c r="A21" s="17" t="s">
        <v>28</v>
      </c>
      <c r="B21" s="17" t="s">
        <v>45</v>
      </c>
      <c r="C21" s="18" t="s">
        <v>46</v>
      </c>
      <c r="D21" s="19">
        <v>20000000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20000000</v>
      </c>
    </row>
    <row r="22" spans="1:10" ht="14.25" outlineLevel="2">
      <c r="A22" s="17" t="s">
        <v>28</v>
      </c>
      <c r="B22" s="17" t="s">
        <v>47</v>
      </c>
      <c r="C22" s="18" t="s">
        <v>48</v>
      </c>
      <c r="D22" s="19">
        <v>200000000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200000000</v>
      </c>
    </row>
    <row r="23" spans="1:10" ht="14.25" outlineLevel="2">
      <c r="A23" s="17" t="s">
        <v>28</v>
      </c>
      <c r="B23" s="17" t="s">
        <v>23</v>
      </c>
      <c r="C23" s="18" t="s">
        <v>24</v>
      </c>
      <c r="D23" s="19">
        <v>131878300</v>
      </c>
      <c r="E23" s="19">
        <v>202124000</v>
      </c>
      <c r="F23" s="19">
        <v>0</v>
      </c>
      <c r="G23" s="19">
        <v>200851827</v>
      </c>
      <c r="H23" s="19">
        <v>180322337</v>
      </c>
      <c r="I23" s="19">
        <v>0</v>
      </c>
      <c r="J23" s="19">
        <v>715176464</v>
      </c>
    </row>
    <row r="24" spans="1:10" ht="14.25" outlineLevel="2">
      <c r="A24" s="17" t="s">
        <v>28</v>
      </c>
      <c r="B24" s="17" t="s">
        <v>49</v>
      </c>
      <c r="C24" s="18" t="s">
        <v>50</v>
      </c>
      <c r="D24" s="19">
        <v>0</v>
      </c>
      <c r="E24" s="19">
        <v>0</v>
      </c>
      <c r="F24" s="19">
        <v>0</v>
      </c>
      <c r="G24" s="19">
        <v>365417451.52</v>
      </c>
      <c r="H24" s="19">
        <v>488595841.01</v>
      </c>
      <c r="I24" s="19">
        <v>0</v>
      </c>
      <c r="J24" s="19">
        <v>854013292.53</v>
      </c>
    </row>
    <row r="25" spans="1:10" ht="14.25" outlineLevel="2">
      <c r="A25" s="17" t="s">
        <v>28</v>
      </c>
      <c r="B25" s="17" t="s">
        <v>51</v>
      </c>
      <c r="C25" s="18" t="s">
        <v>52</v>
      </c>
      <c r="D25" s="19">
        <v>31020000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31020000</v>
      </c>
    </row>
    <row r="26" spans="1:10" ht="14.25" outlineLevel="2">
      <c r="A26" s="17" t="s">
        <v>28</v>
      </c>
      <c r="B26" s="17" t="s">
        <v>53</v>
      </c>
      <c r="C26" s="18" t="s">
        <v>54</v>
      </c>
      <c r="D26" s="19">
        <v>0</v>
      </c>
      <c r="E26" s="19">
        <v>0</v>
      </c>
      <c r="F26" s="19">
        <v>0</v>
      </c>
      <c r="G26" s="19">
        <v>242764764.87</v>
      </c>
      <c r="H26" s="19">
        <v>241894340.35</v>
      </c>
      <c r="I26" s="19">
        <v>0</v>
      </c>
      <c r="J26" s="19">
        <v>484659105.22</v>
      </c>
    </row>
    <row r="27" spans="1:10" ht="14.25" outlineLevel="2">
      <c r="A27" s="17" t="s">
        <v>28</v>
      </c>
      <c r="B27" s="17" t="s">
        <v>55</v>
      </c>
      <c r="C27" s="18" t="s">
        <v>56</v>
      </c>
      <c r="D27" s="19">
        <v>700000000</v>
      </c>
      <c r="E27" s="19">
        <v>1182876800</v>
      </c>
      <c r="F27" s="19">
        <v>0</v>
      </c>
      <c r="G27" s="19">
        <v>2018062.58</v>
      </c>
      <c r="H27" s="19">
        <v>3077611.35</v>
      </c>
      <c r="I27" s="19">
        <v>0</v>
      </c>
      <c r="J27" s="19">
        <v>1887972473.93</v>
      </c>
    </row>
    <row r="28" spans="1:10" ht="14.25" outlineLevel="2">
      <c r="A28" s="17" t="s">
        <v>28</v>
      </c>
      <c r="B28" s="17" t="s">
        <v>57</v>
      </c>
      <c r="C28" s="18" t="s">
        <v>58</v>
      </c>
      <c r="D28" s="19">
        <v>0</v>
      </c>
      <c r="E28" s="19">
        <v>0</v>
      </c>
      <c r="F28" s="19">
        <v>0</v>
      </c>
      <c r="G28" s="19">
        <v>119169853.77</v>
      </c>
      <c r="H28" s="19">
        <v>118282082.35</v>
      </c>
      <c r="I28" s="19">
        <v>0</v>
      </c>
      <c r="J28" s="19">
        <v>237451936.12</v>
      </c>
    </row>
    <row r="29" spans="1:10" ht="14.25" outlineLevel="2">
      <c r="A29" s="17" t="s">
        <v>28</v>
      </c>
      <c r="B29" s="17" t="s">
        <v>59</v>
      </c>
      <c r="C29" s="18" t="s">
        <v>60</v>
      </c>
      <c r="D29" s="19">
        <v>153357188.36</v>
      </c>
      <c r="E29" s="19">
        <v>528466027.79</v>
      </c>
      <c r="F29" s="19">
        <v>0</v>
      </c>
      <c r="G29" s="19">
        <v>258795946.2</v>
      </c>
      <c r="H29" s="19">
        <v>258574272.42</v>
      </c>
      <c r="I29" s="19">
        <v>0</v>
      </c>
      <c r="J29" s="19">
        <v>1199193434.77</v>
      </c>
    </row>
    <row r="30" spans="1:10" ht="14.25" outlineLevel="2">
      <c r="A30" s="17" t="s">
        <v>28</v>
      </c>
      <c r="B30" s="17" t="s">
        <v>25</v>
      </c>
      <c r="C30" s="18" t="s">
        <v>26</v>
      </c>
      <c r="D30" s="19">
        <v>5224700</v>
      </c>
      <c r="E30" s="19">
        <v>175348817</v>
      </c>
      <c r="F30" s="19">
        <v>0</v>
      </c>
      <c r="G30" s="19">
        <v>589472283.12</v>
      </c>
      <c r="H30" s="19">
        <v>449405462.97</v>
      </c>
      <c r="I30" s="19">
        <v>0</v>
      </c>
      <c r="J30" s="19">
        <v>1219451263.09</v>
      </c>
    </row>
    <row r="31" spans="1:10" s="25" customFormat="1" ht="49.5" customHeight="1" outlineLevel="1">
      <c r="A31" s="26" t="s">
        <v>61</v>
      </c>
      <c r="B31" s="22"/>
      <c r="C31" s="23"/>
      <c r="D31" s="24">
        <f>SUBTOTAL(9,D11:D30)</f>
        <v>1441949637.9500003</v>
      </c>
      <c r="E31" s="24">
        <f>SUBTOTAL(9,E11:E30)</f>
        <v>3154517835.06</v>
      </c>
      <c r="F31" s="24">
        <f>SUBTOTAL(9,F11:F30)</f>
        <v>55430374.72</v>
      </c>
      <c r="G31" s="24">
        <f>SUBTOTAL(9,G11:G30)</f>
        <v>1898656483.04</v>
      </c>
      <c r="H31" s="24">
        <f>SUBTOTAL(9,H11:H30)</f>
        <v>1865570552.98</v>
      </c>
      <c r="I31" s="24">
        <f>SUBTOTAL(9,I11:I30)</f>
        <v>75587430.56</v>
      </c>
      <c r="J31" s="24">
        <f>SUBTOTAL(9,J11:J30)</f>
        <v>8491712314.309999</v>
      </c>
    </row>
    <row r="32" spans="1:10" ht="14.25" outlineLevel="2">
      <c r="A32" s="17" t="s">
        <v>62</v>
      </c>
      <c r="B32" s="17" t="s">
        <v>25</v>
      </c>
      <c r="C32" s="18" t="s">
        <v>26</v>
      </c>
      <c r="D32" s="19">
        <v>543150</v>
      </c>
      <c r="E32" s="19">
        <v>544230</v>
      </c>
      <c r="F32" s="19">
        <v>0</v>
      </c>
      <c r="G32" s="19">
        <v>0</v>
      </c>
      <c r="H32" s="19">
        <v>0</v>
      </c>
      <c r="I32" s="19">
        <v>0</v>
      </c>
      <c r="J32" s="19">
        <v>1087380</v>
      </c>
    </row>
    <row r="33" spans="1:10" s="25" customFormat="1" ht="49.5" customHeight="1" outlineLevel="1">
      <c r="A33" s="26" t="s">
        <v>63</v>
      </c>
      <c r="B33" s="22"/>
      <c r="C33" s="23"/>
      <c r="D33" s="24">
        <f>SUBTOTAL(9,D32:D32)</f>
        <v>543150</v>
      </c>
      <c r="E33" s="24">
        <f>SUBTOTAL(9,E32:E32)</f>
        <v>544230</v>
      </c>
      <c r="F33" s="24">
        <f>SUBTOTAL(9,F32:F32)</f>
        <v>0</v>
      </c>
      <c r="G33" s="24">
        <f>SUBTOTAL(9,G32:G32)</f>
        <v>0</v>
      </c>
      <c r="H33" s="24">
        <f>SUBTOTAL(9,H32:H32)</f>
        <v>0</v>
      </c>
      <c r="I33" s="24">
        <f>SUBTOTAL(9,I32:I32)</f>
        <v>0</v>
      </c>
      <c r="J33" s="24">
        <f>SUBTOTAL(9,J32:J32)</f>
        <v>1087380</v>
      </c>
    </row>
    <row r="34" spans="1:10" ht="14.25" outlineLevel="2">
      <c r="A34" s="17" t="s">
        <v>64</v>
      </c>
      <c r="B34" s="17" t="s">
        <v>65</v>
      </c>
      <c r="C34" s="18" t="s">
        <v>66</v>
      </c>
      <c r="D34" s="27">
        <v>0</v>
      </c>
      <c r="E34" s="27">
        <v>0</v>
      </c>
      <c r="F34" s="27">
        <v>0</v>
      </c>
      <c r="G34" s="27">
        <v>13817248004</v>
      </c>
      <c r="H34" s="27">
        <v>13980964782</v>
      </c>
      <c r="I34" s="27">
        <v>0</v>
      </c>
      <c r="J34" s="27">
        <v>27798212786</v>
      </c>
    </row>
    <row r="35" spans="1:10" ht="14.25" outlineLevel="2">
      <c r="A35" s="17" t="s">
        <v>64</v>
      </c>
      <c r="B35" s="17" t="s">
        <v>67</v>
      </c>
      <c r="C35" s="18" t="s">
        <v>68</v>
      </c>
      <c r="D35" s="27">
        <v>5455468900</v>
      </c>
      <c r="E35" s="27">
        <v>2002900494</v>
      </c>
      <c r="F35" s="27">
        <v>16397305905</v>
      </c>
      <c r="G35" s="27">
        <v>400000000</v>
      </c>
      <c r="H35" s="27">
        <v>400000000</v>
      </c>
      <c r="I35" s="27">
        <v>15551920392</v>
      </c>
      <c r="J35" s="27">
        <v>40207595691</v>
      </c>
    </row>
    <row r="36" spans="1:10" ht="14.25" outlineLevel="2">
      <c r="A36" s="17" t="s">
        <v>64</v>
      </c>
      <c r="B36" s="17" t="s">
        <v>69</v>
      </c>
      <c r="C36" s="18" t="s">
        <v>70</v>
      </c>
      <c r="D36" s="27">
        <v>0</v>
      </c>
      <c r="E36" s="27">
        <v>1703876244</v>
      </c>
      <c r="F36" s="27">
        <v>0</v>
      </c>
      <c r="G36" s="27">
        <v>0</v>
      </c>
      <c r="H36" s="27">
        <v>0</v>
      </c>
      <c r="I36" s="27">
        <v>0</v>
      </c>
      <c r="J36" s="27">
        <v>1703876244</v>
      </c>
    </row>
    <row r="37" spans="1:10" ht="14.25" outlineLevel="2">
      <c r="A37" s="17" t="s">
        <v>64</v>
      </c>
      <c r="B37" s="17" t="s">
        <v>71</v>
      </c>
      <c r="C37" s="18" t="s">
        <v>72</v>
      </c>
      <c r="D37" s="27">
        <v>1000000000</v>
      </c>
      <c r="E37" s="27">
        <v>0</v>
      </c>
      <c r="F37" s="27">
        <v>4550018494</v>
      </c>
      <c r="G37" s="27">
        <v>40733894532</v>
      </c>
      <c r="H37" s="27">
        <v>41637514505</v>
      </c>
      <c r="I37" s="27">
        <v>4300018494</v>
      </c>
      <c r="J37" s="27">
        <v>92221446025</v>
      </c>
    </row>
    <row r="38" spans="1:10" ht="14.25" outlineLevel="2">
      <c r="A38" s="17" t="s">
        <v>64</v>
      </c>
      <c r="B38" s="17" t="s">
        <v>73</v>
      </c>
      <c r="C38" s="18" t="s">
        <v>74</v>
      </c>
      <c r="D38" s="27">
        <v>0</v>
      </c>
      <c r="E38" s="27">
        <v>2000000000</v>
      </c>
      <c r="F38" s="27">
        <v>0</v>
      </c>
      <c r="G38" s="27">
        <v>13608221206</v>
      </c>
      <c r="H38" s="27">
        <v>11016077882</v>
      </c>
      <c r="I38" s="27">
        <v>0</v>
      </c>
      <c r="J38" s="27">
        <v>26624299088</v>
      </c>
    </row>
    <row r="39" spans="1:10" ht="14.25" outlineLevel="2">
      <c r="A39" s="17" t="s">
        <v>64</v>
      </c>
      <c r="B39" s="17" t="s">
        <v>75</v>
      </c>
      <c r="C39" s="18" t="s">
        <v>76</v>
      </c>
      <c r="D39" s="27">
        <v>300000000</v>
      </c>
      <c r="E39" s="27">
        <v>5500000000</v>
      </c>
      <c r="F39" s="27">
        <v>28435516086</v>
      </c>
      <c r="G39" s="27">
        <v>32585609717</v>
      </c>
      <c r="H39" s="27">
        <v>32334863708</v>
      </c>
      <c r="I39" s="27">
        <v>29910449135</v>
      </c>
      <c r="J39" s="27">
        <v>129066438646</v>
      </c>
    </row>
    <row r="40" spans="1:10" ht="14.25" outlineLevel="2">
      <c r="A40" s="17" t="s">
        <v>64</v>
      </c>
      <c r="B40" s="17" t="s">
        <v>29</v>
      </c>
      <c r="C40" s="18" t="s">
        <v>30</v>
      </c>
      <c r="D40" s="27">
        <v>8600000000</v>
      </c>
      <c r="E40" s="27">
        <v>1329985787</v>
      </c>
      <c r="F40" s="27">
        <v>4186000000</v>
      </c>
      <c r="G40" s="27">
        <v>0</v>
      </c>
      <c r="H40" s="27">
        <v>0</v>
      </c>
      <c r="I40" s="27">
        <v>5996000000</v>
      </c>
      <c r="J40" s="27">
        <v>20111985787</v>
      </c>
    </row>
    <row r="41" spans="1:10" ht="14.25" outlineLevel="2">
      <c r="A41" s="17" t="s">
        <v>64</v>
      </c>
      <c r="B41" s="17" t="s">
        <v>17</v>
      </c>
      <c r="C41" s="18" t="s">
        <v>18</v>
      </c>
      <c r="D41" s="27">
        <v>642480611</v>
      </c>
      <c r="E41" s="27">
        <v>504183613</v>
      </c>
      <c r="F41" s="27">
        <v>300324275</v>
      </c>
      <c r="G41" s="27">
        <v>1814533290</v>
      </c>
      <c r="H41" s="27">
        <v>1907537470</v>
      </c>
      <c r="I41" s="27">
        <v>300324275</v>
      </c>
      <c r="J41" s="27">
        <v>5469383534</v>
      </c>
    </row>
    <row r="42" spans="1:10" ht="14.25" outlineLevel="2">
      <c r="A42" s="17" t="s">
        <v>64</v>
      </c>
      <c r="B42" s="17" t="s">
        <v>77</v>
      </c>
      <c r="C42" s="18" t="s">
        <v>78</v>
      </c>
      <c r="D42" s="27">
        <v>8809235979</v>
      </c>
      <c r="E42" s="27">
        <v>1421632641</v>
      </c>
      <c r="F42" s="27">
        <v>0</v>
      </c>
      <c r="G42" s="27">
        <v>0</v>
      </c>
      <c r="H42" s="27">
        <v>0</v>
      </c>
      <c r="I42" s="27">
        <v>0</v>
      </c>
      <c r="J42" s="27">
        <v>10230868620</v>
      </c>
    </row>
    <row r="43" spans="1:10" ht="14.25" outlineLevel="2">
      <c r="A43" s="17" t="s">
        <v>64</v>
      </c>
      <c r="B43" s="17" t="s">
        <v>79</v>
      </c>
      <c r="C43" s="18" t="s">
        <v>80</v>
      </c>
      <c r="D43" s="27">
        <v>8244768837</v>
      </c>
      <c r="E43" s="27">
        <v>303011329</v>
      </c>
      <c r="F43" s="27">
        <v>29353106393</v>
      </c>
      <c r="G43" s="27">
        <v>704924486</v>
      </c>
      <c r="H43" s="27">
        <v>263806663</v>
      </c>
      <c r="I43" s="27">
        <v>26252832635</v>
      </c>
      <c r="J43" s="27">
        <v>65122450343</v>
      </c>
    </row>
    <row r="44" spans="1:10" ht="14.25" outlineLevel="2">
      <c r="A44" s="17" t="s">
        <v>64</v>
      </c>
      <c r="B44" s="17" t="s">
        <v>31</v>
      </c>
      <c r="C44" s="18" t="s">
        <v>32</v>
      </c>
      <c r="D44" s="27">
        <v>12100089615</v>
      </c>
      <c r="E44" s="27">
        <v>16219010843</v>
      </c>
      <c r="F44" s="27">
        <v>89076160669</v>
      </c>
      <c r="G44" s="27">
        <v>69387502558</v>
      </c>
      <c r="H44" s="27">
        <v>74694675603</v>
      </c>
      <c r="I44" s="27">
        <v>86591599260</v>
      </c>
      <c r="J44" s="27">
        <v>348069038548</v>
      </c>
    </row>
    <row r="45" spans="1:10" ht="14.25" outlineLevel="2">
      <c r="A45" s="17" t="s">
        <v>64</v>
      </c>
      <c r="B45" s="17" t="s">
        <v>81</v>
      </c>
      <c r="C45" s="18" t="s">
        <v>82</v>
      </c>
      <c r="D45" s="27">
        <v>0</v>
      </c>
      <c r="E45" s="27">
        <v>0</v>
      </c>
      <c r="F45" s="27">
        <v>2146656474</v>
      </c>
      <c r="G45" s="27">
        <v>17159619849</v>
      </c>
      <c r="H45" s="27">
        <v>17509804908</v>
      </c>
      <c r="I45" s="27">
        <v>2646656474</v>
      </c>
      <c r="J45" s="27">
        <v>39462737705</v>
      </c>
    </row>
    <row r="46" spans="1:10" ht="14.25" outlineLevel="2">
      <c r="A46" s="17" t="s">
        <v>64</v>
      </c>
      <c r="B46" s="17" t="s">
        <v>19</v>
      </c>
      <c r="C46" s="18" t="s">
        <v>20</v>
      </c>
      <c r="D46" s="27">
        <v>0</v>
      </c>
      <c r="E46" s="27">
        <v>508120139</v>
      </c>
      <c r="F46" s="27">
        <v>217465620378</v>
      </c>
      <c r="G46" s="27">
        <v>17013738402</v>
      </c>
      <c r="H46" s="27">
        <v>17366474466</v>
      </c>
      <c r="I46" s="27">
        <v>193533857808</v>
      </c>
      <c r="J46" s="27">
        <v>445887811193</v>
      </c>
    </row>
    <row r="47" spans="1:10" ht="14.25" outlineLevel="2">
      <c r="A47" s="17" t="s">
        <v>64</v>
      </c>
      <c r="B47" s="17" t="s">
        <v>83</v>
      </c>
      <c r="C47" s="18" t="s">
        <v>84</v>
      </c>
      <c r="D47" s="27">
        <v>7199682476</v>
      </c>
      <c r="E47" s="27">
        <v>3753871848</v>
      </c>
      <c r="F47" s="27">
        <v>0</v>
      </c>
      <c r="G47" s="27">
        <v>0</v>
      </c>
      <c r="H47" s="27">
        <v>0</v>
      </c>
      <c r="I47" s="27">
        <v>0</v>
      </c>
      <c r="J47" s="27">
        <v>10953554324</v>
      </c>
    </row>
    <row r="48" spans="1:10" ht="14.25" outlineLevel="2">
      <c r="A48" s="17" t="s">
        <v>64</v>
      </c>
      <c r="B48" s="17" t="s">
        <v>85</v>
      </c>
      <c r="C48" s="18" t="s">
        <v>86</v>
      </c>
      <c r="D48" s="27">
        <v>0</v>
      </c>
      <c r="E48" s="27">
        <v>211657664</v>
      </c>
      <c r="F48" s="27">
        <v>85540470000</v>
      </c>
      <c r="G48" s="27">
        <v>0</v>
      </c>
      <c r="H48" s="27">
        <v>0</v>
      </c>
      <c r="I48" s="27">
        <v>91265920000</v>
      </c>
      <c r="J48" s="27">
        <v>177018047664</v>
      </c>
    </row>
    <row r="49" spans="1:10" ht="14.25" outlineLevel="2">
      <c r="A49" s="17" t="s">
        <v>64</v>
      </c>
      <c r="B49" s="17" t="s">
        <v>21</v>
      </c>
      <c r="C49" s="18" t="s">
        <v>22</v>
      </c>
      <c r="D49" s="27">
        <v>0</v>
      </c>
      <c r="E49" s="27">
        <v>0</v>
      </c>
      <c r="F49" s="27">
        <v>0</v>
      </c>
      <c r="G49" s="27">
        <v>27186299495</v>
      </c>
      <c r="H49" s="27">
        <v>25621143416</v>
      </c>
      <c r="I49" s="27">
        <v>0</v>
      </c>
      <c r="J49" s="27">
        <v>52807442911</v>
      </c>
    </row>
    <row r="50" spans="1:10" ht="14.25" outlineLevel="2">
      <c r="A50" s="17" t="s">
        <v>64</v>
      </c>
      <c r="B50" s="17" t="s">
        <v>87</v>
      </c>
      <c r="C50" s="18" t="s">
        <v>88</v>
      </c>
      <c r="D50" s="27">
        <v>0</v>
      </c>
      <c r="E50" s="27">
        <v>0</v>
      </c>
      <c r="F50" s="27">
        <v>10802806401</v>
      </c>
      <c r="G50" s="27">
        <v>8426300000</v>
      </c>
      <c r="H50" s="27">
        <v>8280000000</v>
      </c>
      <c r="I50" s="27">
        <v>10002280726</v>
      </c>
      <c r="J50" s="27">
        <v>37511387127</v>
      </c>
    </row>
    <row r="51" spans="1:10" ht="14.25" outlineLevel="2">
      <c r="A51" s="17" t="s">
        <v>64</v>
      </c>
      <c r="B51" s="17" t="s">
        <v>89</v>
      </c>
      <c r="C51" s="18" t="s">
        <v>90</v>
      </c>
      <c r="D51" s="27">
        <v>902281379</v>
      </c>
      <c r="E51" s="27">
        <v>0</v>
      </c>
      <c r="F51" s="27">
        <v>0</v>
      </c>
      <c r="G51" s="27">
        <v>3900789829</v>
      </c>
      <c r="H51" s="27">
        <v>4800824412</v>
      </c>
      <c r="I51" s="27">
        <v>0</v>
      </c>
      <c r="J51" s="27">
        <v>9603895620</v>
      </c>
    </row>
    <row r="52" spans="1:10" ht="14.25" outlineLevel="2">
      <c r="A52" s="17" t="s">
        <v>64</v>
      </c>
      <c r="B52" s="17" t="s">
        <v>91</v>
      </c>
      <c r="C52" s="18" t="s">
        <v>92</v>
      </c>
      <c r="D52" s="27">
        <v>0</v>
      </c>
      <c r="E52" s="27">
        <v>0</v>
      </c>
      <c r="F52" s="27">
        <v>0</v>
      </c>
      <c r="G52" s="27">
        <v>21957949820</v>
      </c>
      <c r="H52" s="27">
        <v>22806169611</v>
      </c>
      <c r="I52" s="27">
        <v>0</v>
      </c>
      <c r="J52" s="27">
        <v>44764119431</v>
      </c>
    </row>
    <row r="53" spans="1:10" ht="14.25" outlineLevel="2">
      <c r="A53" s="17" t="s">
        <v>64</v>
      </c>
      <c r="B53" s="17" t="s">
        <v>93</v>
      </c>
      <c r="C53" s="18" t="s">
        <v>94</v>
      </c>
      <c r="D53" s="27">
        <v>0</v>
      </c>
      <c r="E53" s="27">
        <v>0</v>
      </c>
      <c r="F53" s="27">
        <v>59841327092</v>
      </c>
      <c r="G53" s="27">
        <v>310000000</v>
      </c>
      <c r="H53" s="27">
        <v>310000000</v>
      </c>
      <c r="I53" s="27">
        <v>57257670253</v>
      </c>
      <c r="J53" s="27">
        <v>117718997345</v>
      </c>
    </row>
    <row r="54" spans="1:10" ht="14.25" outlineLevel="2">
      <c r="A54" s="17" t="s">
        <v>64</v>
      </c>
      <c r="B54" s="17" t="s">
        <v>95</v>
      </c>
      <c r="C54" s="18" t="s">
        <v>96</v>
      </c>
      <c r="D54" s="27">
        <v>200000000</v>
      </c>
      <c r="E54" s="27">
        <v>200000000</v>
      </c>
      <c r="F54" s="27">
        <v>0</v>
      </c>
      <c r="G54" s="27">
        <v>27623342735</v>
      </c>
      <c r="H54" s="27">
        <v>26922776048</v>
      </c>
      <c r="I54" s="27">
        <v>0</v>
      </c>
      <c r="J54" s="27">
        <v>54946118783</v>
      </c>
    </row>
    <row r="55" spans="1:10" ht="14.25" outlineLevel="2">
      <c r="A55" s="17" t="s">
        <v>64</v>
      </c>
      <c r="B55" s="17" t="s">
        <v>97</v>
      </c>
      <c r="C55" s="18" t="s">
        <v>98</v>
      </c>
      <c r="D55" s="27">
        <v>0</v>
      </c>
      <c r="E55" s="27">
        <v>0</v>
      </c>
      <c r="F55" s="27">
        <v>132715000000</v>
      </c>
      <c r="G55" s="27">
        <v>0</v>
      </c>
      <c r="H55" s="27">
        <v>0</v>
      </c>
      <c r="I55" s="27">
        <v>131385000000</v>
      </c>
      <c r="J55" s="27">
        <v>264100000000</v>
      </c>
    </row>
    <row r="56" spans="1:10" ht="14.25" outlineLevel="2">
      <c r="A56" s="17" t="s">
        <v>64</v>
      </c>
      <c r="B56" s="17" t="s">
        <v>99</v>
      </c>
      <c r="C56" s="18" t="s">
        <v>100</v>
      </c>
      <c r="D56" s="27">
        <v>200000000</v>
      </c>
      <c r="E56" s="27">
        <v>0</v>
      </c>
      <c r="F56" s="27">
        <v>0</v>
      </c>
      <c r="G56" s="27">
        <v>9806036118</v>
      </c>
      <c r="H56" s="27">
        <v>9560938737</v>
      </c>
      <c r="I56" s="27">
        <v>0</v>
      </c>
      <c r="J56" s="27">
        <v>19566974855</v>
      </c>
    </row>
    <row r="57" spans="1:10" ht="14.25" outlineLevel="2">
      <c r="A57" s="17" t="s">
        <v>64</v>
      </c>
      <c r="B57" s="17" t="s">
        <v>101</v>
      </c>
      <c r="C57" s="18" t="s">
        <v>102</v>
      </c>
      <c r="D57" s="27">
        <v>249971252</v>
      </c>
      <c r="E57" s="27">
        <v>501975919</v>
      </c>
      <c r="F57" s="27">
        <v>0</v>
      </c>
      <c r="G57" s="27">
        <v>0</v>
      </c>
      <c r="H57" s="27">
        <v>0</v>
      </c>
      <c r="I57" s="27">
        <v>0</v>
      </c>
      <c r="J57" s="27">
        <v>751947171</v>
      </c>
    </row>
    <row r="58" spans="1:10" ht="14.25" outlineLevel="2">
      <c r="A58" s="17" t="s">
        <v>64</v>
      </c>
      <c r="B58" s="17" t="s">
        <v>103</v>
      </c>
      <c r="C58" s="18" t="s">
        <v>104</v>
      </c>
      <c r="D58" s="27">
        <v>1801306579</v>
      </c>
      <c r="E58" s="27">
        <v>1801166504</v>
      </c>
      <c r="F58" s="27">
        <v>35690000000</v>
      </c>
      <c r="G58" s="27">
        <v>0</v>
      </c>
      <c r="H58" s="27">
        <v>0</v>
      </c>
      <c r="I58" s="27">
        <v>38762000000</v>
      </c>
      <c r="J58" s="27">
        <v>78054473083</v>
      </c>
    </row>
    <row r="59" spans="1:10" ht="14.25" outlineLevel="2">
      <c r="A59" s="17" t="s">
        <v>64</v>
      </c>
      <c r="B59" s="17" t="s">
        <v>105</v>
      </c>
      <c r="C59" s="18" t="s">
        <v>106</v>
      </c>
      <c r="D59" s="27">
        <v>0</v>
      </c>
      <c r="E59" s="27">
        <v>0</v>
      </c>
      <c r="F59" s="27">
        <v>0</v>
      </c>
      <c r="G59" s="27">
        <v>34601006</v>
      </c>
      <c r="H59" s="27">
        <v>34572212</v>
      </c>
      <c r="I59" s="27">
        <v>0</v>
      </c>
      <c r="J59" s="27">
        <v>69173218</v>
      </c>
    </row>
    <row r="60" spans="1:10" ht="14.25" outlineLevel="2">
      <c r="A60" s="17" t="s">
        <v>64</v>
      </c>
      <c r="B60" s="17" t="s">
        <v>107</v>
      </c>
      <c r="C60" s="18" t="s">
        <v>108</v>
      </c>
      <c r="D60" s="27">
        <v>8589175577</v>
      </c>
      <c r="E60" s="27">
        <v>13334426398</v>
      </c>
      <c r="F60" s="27">
        <v>0</v>
      </c>
      <c r="G60" s="27">
        <v>50882163163</v>
      </c>
      <c r="H60" s="27">
        <v>50527865939</v>
      </c>
      <c r="I60" s="27">
        <v>0</v>
      </c>
      <c r="J60" s="27">
        <v>123333631077</v>
      </c>
    </row>
    <row r="61" spans="1:10" ht="14.25" outlineLevel="2">
      <c r="A61" s="17" t="s">
        <v>64</v>
      </c>
      <c r="B61" s="17" t="s">
        <v>109</v>
      </c>
      <c r="C61" s="18" t="s">
        <v>110</v>
      </c>
      <c r="D61" s="27">
        <v>0</v>
      </c>
      <c r="E61" s="27">
        <v>0</v>
      </c>
      <c r="F61" s="27">
        <v>0</v>
      </c>
      <c r="G61" s="27">
        <v>9936833978</v>
      </c>
      <c r="H61" s="27">
        <v>9581308563</v>
      </c>
      <c r="I61" s="27">
        <v>0</v>
      </c>
      <c r="J61" s="27">
        <v>19518142541</v>
      </c>
    </row>
    <row r="62" spans="1:10" ht="14.25" outlineLevel="2">
      <c r="A62" s="17" t="s">
        <v>64</v>
      </c>
      <c r="B62" s="17" t="s">
        <v>111</v>
      </c>
      <c r="C62" s="18" t="s">
        <v>112</v>
      </c>
      <c r="D62" s="27">
        <v>2714335834</v>
      </c>
      <c r="E62" s="27">
        <v>6254291974</v>
      </c>
      <c r="F62" s="27">
        <v>3312568993</v>
      </c>
      <c r="G62" s="27">
        <v>15239287000</v>
      </c>
      <c r="H62" s="27">
        <v>15148257445</v>
      </c>
      <c r="I62" s="27">
        <v>3261340175</v>
      </c>
      <c r="J62" s="27">
        <v>45930081421</v>
      </c>
    </row>
    <row r="63" spans="1:10" ht="14.25" outlineLevel="2">
      <c r="A63" s="17" t="s">
        <v>64</v>
      </c>
      <c r="B63" s="17" t="s">
        <v>113</v>
      </c>
      <c r="C63" s="18" t="s">
        <v>114</v>
      </c>
      <c r="D63" s="27">
        <v>0</v>
      </c>
      <c r="E63" s="27">
        <v>202939621</v>
      </c>
      <c r="F63" s="27">
        <v>0</v>
      </c>
      <c r="G63" s="27">
        <v>245008875</v>
      </c>
      <c r="H63" s="27">
        <v>244847920</v>
      </c>
      <c r="I63" s="27">
        <v>0</v>
      </c>
      <c r="J63" s="27">
        <v>692796416</v>
      </c>
    </row>
    <row r="64" spans="1:10" ht="14.25" outlineLevel="2">
      <c r="A64" s="17" t="s">
        <v>64</v>
      </c>
      <c r="B64" s="17" t="s">
        <v>33</v>
      </c>
      <c r="C64" s="18" t="s">
        <v>34</v>
      </c>
      <c r="D64" s="27">
        <v>7419909003</v>
      </c>
      <c r="E64" s="27">
        <v>8774145864</v>
      </c>
      <c r="F64" s="27">
        <v>0</v>
      </c>
      <c r="G64" s="27">
        <v>123627485438</v>
      </c>
      <c r="H64" s="27">
        <v>121606814730</v>
      </c>
      <c r="I64" s="27">
        <v>0</v>
      </c>
      <c r="J64" s="27">
        <v>261428355035</v>
      </c>
    </row>
    <row r="65" spans="1:10" ht="14.25" outlineLevel="2">
      <c r="A65" s="17" t="s">
        <v>64</v>
      </c>
      <c r="B65" s="17" t="s">
        <v>115</v>
      </c>
      <c r="C65" s="18" t="s">
        <v>116</v>
      </c>
      <c r="D65" s="27">
        <v>0</v>
      </c>
      <c r="E65" s="27">
        <v>0</v>
      </c>
      <c r="F65" s="27">
        <v>0</v>
      </c>
      <c r="G65" s="27">
        <v>1974306841</v>
      </c>
      <c r="H65" s="27">
        <v>1781040487</v>
      </c>
      <c r="I65" s="27">
        <v>0</v>
      </c>
      <c r="J65" s="27">
        <v>3755347328</v>
      </c>
    </row>
    <row r="66" spans="1:10" ht="14.25" outlineLevel="2">
      <c r="A66" s="17" t="s">
        <v>64</v>
      </c>
      <c r="B66" s="17" t="s">
        <v>117</v>
      </c>
      <c r="C66" s="18" t="s">
        <v>118</v>
      </c>
      <c r="D66" s="27">
        <v>1815858002</v>
      </c>
      <c r="E66" s="27">
        <v>1922628147</v>
      </c>
      <c r="F66" s="27">
        <v>7979452743</v>
      </c>
      <c r="G66" s="27">
        <v>19024599089</v>
      </c>
      <c r="H66" s="27">
        <v>18408975079</v>
      </c>
      <c r="I66" s="27">
        <v>6948179001</v>
      </c>
      <c r="J66" s="27">
        <v>56099692061</v>
      </c>
    </row>
    <row r="67" spans="1:10" ht="14.25" outlineLevel="2">
      <c r="A67" s="17" t="s">
        <v>64</v>
      </c>
      <c r="B67" s="17" t="s">
        <v>35</v>
      </c>
      <c r="C67" s="18" t="s">
        <v>36</v>
      </c>
      <c r="D67" s="27">
        <v>600000000</v>
      </c>
      <c r="E67" s="27">
        <v>0</v>
      </c>
      <c r="F67" s="27">
        <v>0</v>
      </c>
      <c r="G67" s="27">
        <v>44188829231</v>
      </c>
      <c r="H67" s="27">
        <v>43824981494</v>
      </c>
      <c r="I67" s="27">
        <v>0</v>
      </c>
      <c r="J67" s="27">
        <v>88613810725</v>
      </c>
    </row>
    <row r="68" spans="1:10" ht="14.25" outlineLevel="2">
      <c r="A68" s="17" t="s">
        <v>64</v>
      </c>
      <c r="B68" s="17" t="s">
        <v>119</v>
      </c>
      <c r="C68" s="18" t="s">
        <v>120</v>
      </c>
      <c r="D68" s="27">
        <v>2911430566</v>
      </c>
      <c r="E68" s="27">
        <v>0</v>
      </c>
      <c r="F68" s="27">
        <v>4900844654</v>
      </c>
      <c r="G68" s="27">
        <v>39336009372</v>
      </c>
      <c r="H68" s="27">
        <v>38649593445</v>
      </c>
      <c r="I68" s="27">
        <v>3900830203</v>
      </c>
      <c r="J68" s="27">
        <v>89698708240</v>
      </c>
    </row>
    <row r="69" spans="1:10" ht="14.25" outlineLevel="2">
      <c r="A69" s="17" t="s">
        <v>64</v>
      </c>
      <c r="B69" s="17" t="s">
        <v>37</v>
      </c>
      <c r="C69" s="18" t="s">
        <v>38</v>
      </c>
      <c r="D69" s="27">
        <v>0</v>
      </c>
      <c r="E69" s="27">
        <v>100000000</v>
      </c>
      <c r="F69" s="27">
        <v>0</v>
      </c>
      <c r="G69" s="27">
        <v>340202520166</v>
      </c>
      <c r="H69" s="27">
        <v>328019043017</v>
      </c>
      <c r="I69" s="27">
        <v>0</v>
      </c>
      <c r="J69" s="27">
        <v>668321563183</v>
      </c>
    </row>
    <row r="70" spans="1:10" ht="14.25" outlineLevel="2">
      <c r="A70" s="17" t="s">
        <v>64</v>
      </c>
      <c r="B70" s="17" t="s">
        <v>121</v>
      </c>
      <c r="C70" s="18" t="s">
        <v>122</v>
      </c>
      <c r="D70" s="27">
        <v>501020209</v>
      </c>
      <c r="E70" s="27">
        <v>3600000000</v>
      </c>
      <c r="F70" s="27">
        <v>0</v>
      </c>
      <c r="G70" s="27">
        <v>526397602124</v>
      </c>
      <c r="H70" s="27">
        <v>533570364556</v>
      </c>
      <c r="I70" s="27">
        <v>0</v>
      </c>
      <c r="J70" s="27">
        <v>1064068986889</v>
      </c>
    </row>
    <row r="71" spans="1:10" ht="14.25" outlineLevel="2">
      <c r="A71" s="17" t="s">
        <v>64</v>
      </c>
      <c r="B71" s="17" t="s">
        <v>123</v>
      </c>
      <c r="C71" s="18" t="s">
        <v>124</v>
      </c>
      <c r="D71" s="27">
        <v>1200000000</v>
      </c>
      <c r="E71" s="27">
        <v>0</v>
      </c>
      <c r="F71" s="27">
        <v>40000000</v>
      </c>
      <c r="G71" s="27">
        <v>385019206448</v>
      </c>
      <c r="H71" s="27">
        <v>389325915162</v>
      </c>
      <c r="I71" s="27">
        <v>0</v>
      </c>
      <c r="J71" s="27">
        <v>775585121610</v>
      </c>
    </row>
    <row r="72" spans="1:10" ht="14.25" outlineLevel="2">
      <c r="A72" s="17" t="s">
        <v>64</v>
      </c>
      <c r="B72" s="17" t="s">
        <v>125</v>
      </c>
      <c r="C72" s="18" t="s">
        <v>126</v>
      </c>
      <c r="D72" s="27">
        <v>500000000</v>
      </c>
      <c r="E72" s="27">
        <v>511815664</v>
      </c>
      <c r="F72" s="27">
        <v>3718015880</v>
      </c>
      <c r="G72" s="27">
        <v>316535714815</v>
      </c>
      <c r="H72" s="27">
        <v>319856198497</v>
      </c>
      <c r="I72" s="27">
        <v>3070028357</v>
      </c>
      <c r="J72" s="27">
        <v>644191773213</v>
      </c>
    </row>
    <row r="73" spans="1:10" ht="14.25" outlineLevel="2">
      <c r="A73" s="17" t="s">
        <v>64</v>
      </c>
      <c r="B73" s="17" t="s">
        <v>127</v>
      </c>
      <c r="C73" s="18" t="s">
        <v>128</v>
      </c>
      <c r="D73" s="27">
        <v>2001171533</v>
      </c>
      <c r="E73" s="27">
        <v>552130021</v>
      </c>
      <c r="F73" s="27">
        <v>4807176799</v>
      </c>
      <c r="G73" s="27">
        <v>288986740786</v>
      </c>
      <c r="H73" s="27">
        <v>298895381329</v>
      </c>
      <c r="I73" s="27">
        <v>5306240574</v>
      </c>
      <c r="J73" s="27">
        <v>600548841042</v>
      </c>
    </row>
    <row r="74" spans="1:10" ht="14.25" outlineLevel="2">
      <c r="A74" s="17" t="s">
        <v>64</v>
      </c>
      <c r="B74" s="17" t="s">
        <v>39</v>
      </c>
      <c r="C74" s="18" t="s">
        <v>40</v>
      </c>
      <c r="D74" s="27">
        <v>0</v>
      </c>
      <c r="E74" s="27">
        <v>0</v>
      </c>
      <c r="F74" s="27">
        <v>2246390909</v>
      </c>
      <c r="G74" s="27">
        <v>192451795368</v>
      </c>
      <c r="H74" s="27">
        <v>198236252171</v>
      </c>
      <c r="I74" s="27">
        <v>2245378780</v>
      </c>
      <c r="J74" s="27">
        <v>395179817228</v>
      </c>
    </row>
    <row r="75" spans="1:10" ht="14.25" outlineLevel="2">
      <c r="A75" s="17" t="s">
        <v>64</v>
      </c>
      <c r="B75" s="17" t="s">
        <v>41</v>
      </c>
      <c r="C75" s="18" t="s">
        <v>42</v>
      </c>
      <c r="D75" s="27">
        <v>300000000</v>
      </c>
      <c r="E75" s="27">
        <v>0</v>
      </c>
      <c r="F75" s="27">
        <v>0</v>
      </c>
      <c r="G75" s="27">
        <v>141375059798</v>
      </c>
      <c r="H75" s="27">
        <v>144412260244</v>
      </c>
      <c r="I75" s="27">
        <v>0</v>
      </c>
      <c r="J75" s="27">
        <v>286087320042</v>
      </c>
    </row>
    <row r="76" spans="1:10" ht="14.25" outlineLevel="2">
      <c r="A76" s="17" t="s">
        <v>64</v>
      </c>
      <c r="B76" s="17" t="s">
        <v>43</v>
      </c>
      <c r="C76" s="18" t="s">
        <v>44</v>
      </c>
      <c r="D76" s="27">
        <v>1199999979</v>
      </c>
      <c r="E76" s="27">
        <v>0</v>
      </c>
      <c r="F76" s="27">
        <v>0</v>
      </c>
      <c r="G76" s="27">
        <v>58782216961</v>
      </c>
      <c r="H76" s="27">
        <v>59412935144</v>
      </c>
      <c r="I76" s="27">
        <v>0</v>
      </c>
      <c r="J76" s="27">
        <v>119395152084</v>
      </c>
    </row>
    <row r="77" spans="1:10" ht="14.25" outlineLevel="2">
      <c r="A77" s="17" t="s">
        <v>64</v>
      </c>
      <c r="B77" s="17" t="s">
        <v>45</v>
      </c>
      <c r="C77" s="18" t="s">
        <v>46</v>
      </c>
      <c r="D77" s="27">
        <v>0</v>
      </c>
      <c r="E77" s="27">
        <v>0</v>
      </c>
      <c r="F77" s="27">
        <v>0</v>
      </c>
      <c r="G77" s="27">
        <v>112256457363</v>
      </c>
      <c r="H77" s="27">
        <v>112058473396</v>
      </c>
      <c r="I77" s="27">
        <v>0</v>
      </c>
      <c r="J77" s="27">
        <v>224314930759</v>
      </c>
    </row>
    <row r="78" spans="1:10" ht="14.25" outlineLevel="2">
      <c r="A78" s="17" t="s">
        <v>64</v>
      </c>
      <c r="B78" s="17" t="s">
        <v>129</v>
      </c>
      <c r="C78" s="18" t="s">
        <v>130</v>
      </c>
      <c r="D78" s="27">
        <v>0</v>
      </c>
      <c r="E78" s="27">
        <v>0</v>
      </c>
      <c r="F78" s="27">
        <v>0</v>
      </c>
      <c r="G78" s="27">
        <v>30391011615</v>
      </c>
      <c r="H78" s="27">
        <v>31098547938</v>
      </c>
      <c r="I78" s="27">
        <v>0</v>
      </c>
      <c r="J78" s="27">
        <v>61489559553</v>
      </c>
    </row>
    <row r="79" spans="1:10" ht="14.25" outlineLevel="2">
      <c r="A79" s="17" t="s">
        <v>64</v>
      </c>
      <c r="B79" s="17" t="s">
        <v>47</v>
      </c>
      <c r="C79" s="18" t="s">
        <v>48</v>
      </c>
      <c r="D79" s="27">
        <v>8500407010</v>
      </c>
      <c r="E79" s="27">
        <v>0</v>
      </c>
      <c r="F79" s="27">
        <v>29689238154</v>
      </c>
      <c r="G79" s="27">
        <v>0</v>
      </c>
      <c r="H79" s="27">
        <v>0</v>
      </c>
      <c r="I79" s="27">
        <v>12979061923</v>
      </c>
      <c r="J79" s="27">
        <v>51168707087</v>
      </c>
    </row>
    <row r="80" spans="1:10" ht="14.25" outlineLevel="2">
      <c r="A80" s="17" t="s">
        <v>64</v>
      </c>
      <c r="B80" s="17" t="s">
        <v>131</v>
      </c>
      <c r="C80" s="18" t="s">
        <v>132</v>
      </c>
      <c r="D80" s="27">
        <v>0</v>
      </c>
      <c r="E80" s="27">
        <v>0</v>
      </c>
      <c r="F80" s="27">
        <v>0</v>
      </c>
      <c r="G80" s="27">
        <v>3687146406</v>
      </c>
      <c r="H80" s="27">
        <v>3589786536</v>
      </c>
      <c r="I80" s="27">
        <v>0</v>
      </c>
      <c r="J80" s="27">
        <v>7276932942</v>
      </c>
    </row>
    <row r="81" spans="1:10" ht="14.25" outlineLevel="2">
      <c r="A81" s="17" t="s">
        <v>64</v>
      </c>
      <c r="B81" s="17" t="s">
        <v>133</v>
      </c>
      <c r="C81" s="18" t="s">
        <v>134</v>
      </c>
      <c r="D81" s="27">
        <v>100000000</v>
      </c>
      <c r="E81" s="27">
        <v>0</v>
      </c>
      <c r="F81" s="27">
        <v>0</v>
      </c>
      <c r="G81" s="27">
        <v>37147770444</v>
      </c>
      <c r="H81" s="27">
        <v>36805954773</v>
      </c>
      <c r="I81" s="27">
        <v>0</v>
      </c>
      <c r="J81" s="27">
        <v>74053725217</v>
      </c>
    </row>
    <row r="82" spans="1:10" ht="14.25" outlineLevel="2">
      <c r="A82" s="17" t="s">
        <v>64</v>
      </c>
      <c r="B82" s="17" t="s">
        <v>23</v>
      </c>
      <c r="C82" s="18" t="s">
        <v>24</v>
      </c>
      <c r="D82" s="27">
        <v>3384056488</v>
      </c>
      <c r="E82" s="27">
        <v>3964864395</v>
      </c>
      <c r="F82" s="27">
        <v>0</v>
      </c>
      <c r="G82" s="27">
        <v>37464579235</v>
      </c>
      <c r="H82" s="27">
        <v>38059161985</v>
      </c>
      <c r="I82" s="27">
        <v>0</v>
      </c>
      <c r="J82" s="27">
        <v>82872662103</v>
      </c>
    </row>
    <row r="83" spans="1:10" ht="14.25" outlineLevel="2">
      <c r="A83" s="17" t="s">
        <v>64</v>
      </c>
      <c r="B83" s="17" t="s">
        <v>49</v>
      </c>
      <c r="C83" s="18" t="s">
        <v>50</v>
      </c>
      <c r="D83" s="27">
        <v>28151479049</v>
      </c>
      <c r="E83" s="27">
        <v>42471019360</v>
      </c>
      <c r="F83" s="27">
        <v>11112854503</v>
      </c>
      <c r="G83" s="27">
        <v>217682982832</v>
      </c>
      <c r="H83" s="27">
        <v>213547612830</v>
      </c>
      <c r="I83" s="27">
        <v>9859177793</v>
      </c>
      <c r="J83" s="27">
        <v>522825126367</v>
      </c>
    </row>
    <row r="84" spans="1:10" ht="14.25" outlineLevel="2">
      <c r="A84" s="17" t="s">
        <v>64</v>
      </c>
      <c r="B84" s="17" t="s">
        <v>135</v>
      </c>
      <c r="C84" s="18" t="s">
        <v>136</v>
      </c>
      <c r="D84" s="27">
        <v>600000000</v>
      </c>
      <c r="E84" s="27">
        <v>201676664</v>
      </c>
      <c r="F84" s="27">
        <v>0</v>
      </c>
      <c r="G84" s="27">
        <v>30037969417</v>
      </c>
      <c r="H84" s="27">
        <v>29693854463</v>
      </c>
      <c r="I84" s="27">
        <v>0</v>
      </c>
      <c r="J84" s="27">
        <v>60533500544</v>
      </c>
    </row>
    <row r="85" spans="1:10" ht="14.25" outlineLevel="2">
      <c r="A85" s="17" t="s">
        <v>64</v>
      </c>
      <c r="B85" s="17" t="s">
        <v>137</v>
      </c>
      <c r="C85" s="18" t="s">
        <v>138</v>
      </c>
      <c r="D85" s="27">
        <v>0</v>
      </c>
      <c r="E85" s="27">
        <v>0</v>
      </c>
      <c r="F85" s="27">
        <v>0</v>
      </c>
      <c r="G85" s="27">
        <v>3524603866</v>
      </c>
      <c r="H85" s="27">
        <v>3243719844</v>
      </c>
      <c r="I85" s="27">
        <v>0</v>
      </c>
      <c r="J85" s="27">
        <v>6768323710</v>
      </c>
    </row>
    <row r="86" spans="1:10" ht="14.25" outlineLevel="2">
      <c r="A86" s="17" t="s">
        <v>64</v>
      </c>
      <c r="B86" s="17" t="s">
        <v>139</v>
      </c>
      <c r="C86" s="18" t="s">
        <v>140</v>
      </c>
      <c r="D86" s="27">
        <v>15963698945</v>
      </c>
      <c r="E86" s="27">
        <v>22877006462</v>
      </c>
      <c r="F86" s="27">
        <v>0</v>
      </c>
      <c r="G86" s="27">
        <v>205007536443</v>
      </c>
      <c r="H86" s="27">
        <v>202857117656</v>
      </c>
      <c r="I86" s="27">
        <v>0</v>
      </c>
      <c r="J86" s="27">
        <v>446705359506</v>
      </c>
    </row>
    <row r="87" spans="1:10" ht="14.25" outlineLevel="2">
      <c r="A87" s="17" t="s">
        <v>64</v>
      </c>
      <c r="B87" s="17" t="s">
        <v>141</v>
      </c>
      <c r="C87" s="18" t="s">
        <v>142</v>
      </c>
      <c r="D87" s="27">
        <v>0</v>
      </c>
      <c r="E87" s="27">
        <v>0</v>
      </c>
      <c r="F87" s="27">
        <v>251499158</v>
      </c>
      <c r="G87" s="27">
        <v>0</v>
      </c>
      <c r="H87" s="27">
        <v>0</v>
      </c>
      <c r="I87" s="27">
        <v>251449792</v>
      </c>
      <c r="J87" s="27">
        <v>502948950</v>
      </c>
    </row>
    <row r="88" spans="1:10" ht="14.25" outlineLevel="2">
      <c r="A88" s="17" t="s">
        <v>64</v>
      </c>
      <c r="B88" s="17" t="s">
        <v>143</v>
      </c>
      <c r="C88" s="18" t="s">
        <v>144</v>
      </c>
      <c r="D88" s="27">
        <v>3575538800</v>
      </c>
      <c r="E88" s="27">
        <v>3637655446</v>
      </c>
      <c r="F88" s="27">
        <v>210000000</v>
      </c>
      <c r="G88" s="27">
        <v>55303891969</v>
      </c>
      <c r="H88" s="27">
        <v>54762032339</v>
      </c>
      <c r="I88" s="27">
        <v>310000000</v>
      </c>
      <c r="J88" s="27">
        <v>117799118554</v>
      </c>
    </row>
    <row r="89" spans="1:10" ht="14.25" outlineLevel="2">
      <c r="A89" s="17" t="s">
        <v>64</v>
      </c>
      <c r="B89" s="17" t="s">
        <v>145</v>
      </c>
      <c r="C89" s="18" t="s">
        <v>146</v>
      </c>
      <c r="D89" s="27">
        <v>0</v>
      </c>
      <c r="E89" s="27">
        <v>0</v>
      </c>
      <c r="F89" s="27">
        <v>0</v>
      </c>
      <c r="G89" s="27">
        <v>29645737266</v>
      </c>
      <c r="H89" s="27">
        <v>29985112100</v>
      </c>
      <c r="I89" s="27">
        <v>0</v>
      </c>
      <c r="J89" s="27">
        <v>59630849366</v>
      </c>
    </row>
    <row r="90" spans="1:10" ht="14.25" outlineLevel="2">
      <c r="A90" s="17" t="s">
        <v>64</v>
      </c>
      <c r="B90" s="17" t="s">
        <v>51</v>
      </c>
      <c r="C90" s="18" t="s">
        <v>52</v>
      </c>
      <c r="D90" s="27">
        <v>3903942294</v>
      </c>
      <c r="E90" s="27">
        <v>4521712025</v>
      </c>
      <c r="F90" s="27">
        <v>0</v>
      </c>
      <c r="G90" s="27">
        <v>25711906166</v>
      </c>
      <c r="H90" s="27">
        <v>23639620512</v>
      </c>
      <c r="I90" s="27">
        <v>0</v>
      </c>
      <c r="J90" s="27">
        <v>57777180997</v>
      </c>
    </row>
    <row r="91" spans="1:10" ht="14.25" outlineLevel="2">
      <c r="A91" s="17" t="s">
        <v>64</v>
      </c>
      <c r="B91" s="17" t="s">
        <v>147</v>
      </c>
      <c r="C91" s="18" t="s">
        <v>148</v>
      </c>
      <c r="D91" s="27">
        <v>0</v>
      </c>
      <c r="E91" s="27">
        <v>0</v>
      </c>
      <c r="F91" s="27">
        <v>0</v>
      </c>
      <c r="G91" s="27">
        <v>14562195282</v>
      </c>
      <c r="H91" s="27">
        <v>14553286018</v>
      </c>
      <c r="I91" s="27">
        <v>0</v>
      </c>
      <c r="J91" s="27">
        <v>29115481300</v>
      </c>
    </row>
    <row r="92" spans="1:10" ht="14.25" outlineLevel="2">
      <c r="A92" s="17" t="s">
        <v>64</v>
      </c>
      <c r="B92" s="17" t="s">
        <v>149</v>
      </c>
      <c r="C92" s="18" t="s">
        <v>150</v>
      </c>
      <c r="D92" s="27">
        <v>366776632</v>
      </c>
      <c r="E92" s="27">
        <v>868949702</v>
      </c>
      <c r="F92" s="27">
        <v>0</v>
      </c>
      <c r="G92" s="27">
        <v>17663182230</v>
      </c>
      <c r="H92" s="27">
        <v>16728146336</v>
      </c>
      <c r="I92" s="27">
        <v>0</v>
      </c>
      <c r="J92" s="27">
        <v>35627054900</v>
      </c>
    </row>
    <row r="93" spans="1:10" ht="14.25" outlineLevel="2">
      <c r="A93" s="17" t="s">
        <v>64</v>
      </c>
      <c r="B93" s="17" t="s">
        <v>53</v>
      </c>
      <c r="C93" s="18" t="s">
        <v>54</v>
      </c>
      <c r="D93" s="27">
        <v>5303372430</v>
      </c>
      <c r="E93" s="27">
        <v>13505440408</v>
      </c>
      <c r="F93" s="27">
        <v>0</v>
      </c>
      <c r="G93" s="27">
        <v>90589550712</v>
      </c>
      <c r="H93" s="27">
        <v>90445366029</v>
      </c>
      <c r="I93" s="27">
        <v>0</v>
      </c>
      <c r="J93" s="27">
        <v>199843729579</v>
      </c>
    </row>
    <row r="94" spans="1:10" ht="14.25" outlineLevel="2">
      <c r="A94" s="17" t="s">
        <v>64</v>
      </c>
      <c r="B94" s="17" t="s">
        <v>55</v>
      </c>
      <c r="C94" s="18" t="s">
        <v>56</v>
      </c>
      <c r="D94" s="27">
        <v>17402195816</v>
      </c>
      <c r="E94" s="27">
        <v>45719535980</v>
      </c>
      <c r="F94" s="27">
        <v>36305671852</v>
      </c>
      <c r="G94" s="27">
        <v>178519190619</v>
      </c>
      <c r="H94" s="27">
        <v>175814748935</v>
      </c>
      <c r="I94" s="27">
        <v>34215806970</v>
      </c>
      <c r="J94" s="27">
        <v>487977150172</v>
      </c>
    </row>
    <row r="95" spans="1:10" ht="14.25" outlineLevel="2">
      <c r="A95" s="17" t="s">
        <v>64</v>
      </c>
      <c r="B95" s="17" t="s">
        <v>151</v>
      </c>
      <c r="C95" s="18" t="s">
        <v>152</v>
      </c>
      <c r="D95" s="27">
        <v>3767684391</v>
      </c>
      <c r="E95" s="27">
        <v>16777028824</v>
      </c>
      <c r="F95" s="27">
        <v>0</v>
      </c>
      <c r="G95" s="27">
        <v>51848655963</v>
      </c>
      <c r="H95" s="27">
        <v>54188483018</v>
      </c>
      <c r="I95" s="27">
        <v>0</v>
      </c>
      <c r="J95" s="27">
        <v>126581852196</v>
      </c>
    </row>
    <row r="96" spans="1:10" ht="14.25" outlineLevel="2">
      <c r="A96" s="17" t="s">
        <v>64</v>
      </c>
      <c r="B96" s="17" t="s">
        <v>57</v>
      </c>
      <c r="C96" s="18" t="s">
        <v>58</v>
      </c>
      <c r="D96" s="27">
        <v>5961499547</v>
      </c>
      <c r="E96" s="27">
        <v>8954967437</v>
      </c>
      <c r="F96" s="27">
        <v>0</v>
      </c>
      <c r="G96" s="27">
        <v>160159201272</v>
      </c>
      <c r="H96" s="27">
        <v>163385153562</v>
      </c>
      <c r="I96" s="27">
        <v>0</v>
      </c>
      <c r="J96" s="27">
        <v>338460821818</v>
      </c>
    </row>
    <row r="97" spans="1:10" ht="14.25" outlineLevel="2">
      <c r="A97" s="17" t="s">
        <v>64</v>
      </c>
      <c r="B97" s="17" t="s">
        <v>59</v>
      </c>
      <c r="C97" s="18" t="s">
        <v>60</v>
      </c>
      <c r="D97" s="27">
        <v>7386066218</v>
      </c>
      <c r="E97" s="27">
        <v>37062247330</v>
      </c>
      <c r="F97" s="27">
        <v>0</v>
      </c>
      <c r="G97" s="27">
        <v>357259237889</v>
      </c>
      <c r="H97" s="27">
        <v>360804656584</v>
      </c>
      <c r="I97" s="27">
        <v>0</v>
      </c>
      <c r="J97" s="27">
        <v>762512208021</v>
      </c>
    </row>
    <row r="98" spans="1:10" ht="14.25" outlineLevel="2">
      <c r="A98" s="17" t="s">
        <v>64</v>
      </c>
      <c r="B98" s="17" t="s">
        <v>25</v>
      </c>
      <c r="C98" s="18" t="s">
        <v>26</v>
      </c>
      <c r="D98" s="27">
        <v>34482581896</v>
      </c>
      <c r="E98" s="27">
        <v>68977489115</v>
      </c>
      <c r="F98" s="27">
        <v>450045572</v>
      </c>
      <c r="G98" s="27">
        <v>10136842890</v>
      </c>
      <c r="H98" s="27">
        <v>10706569631</v>
      </c>
      <c r="I98" s="27">
        <v>400016570</v>
      </c>
      <c r="J98" s="27">
        <v>125153545674</v>
      </c>
    </row>
    <row r="99" spans="1:10" s="25" customFormat="1" ht="49.5" customHeight="1" outlineLevel="1">
      <c r="A99" s="26" t="s">
        <v>153</v>
      </c>
      <c r="B99" s="22"/>
      <c r="C99" s="23"/>
      <c r="D99" s="28">
        <f>SUBTOTAL(9,D34:D98)</f>
        <v>224307485847</v>
      </c>
      <c r="E99" s="28">
        <f>SUBTOTAL(9,E34:E98)</f>
        <v>342753363862</v>
      </c>
      <c r="F99" s="28">
        <f>SUBTOTAL(9,F34:F98)</f>
        <v>821524071384</v>
      </c>
      <c r="G99" s="28">
        <f>SUBTOTAL(9,G34:G98)</f>
        <v>4529275640379</v>
      </c>
      <c r="H99" s="28">
        <f>SUBTOTAL(9,H34:H98)</f>
        <v>4546917584130</v>
      </c>
      <c r="I99" s="28">
        <f>SUBTOTAL(9,I34:I98)</f>
        <v>776504039590</v>
      </c>
      <c r="J99" s="28">
        <f>SUBTOTAL(9,J34:J98)</f>
        <v>11241282185192</v>
      </c>
    </row>
    <row r="100" spans="1:10" ht="14.25" outlineLevel="2">
      <c r="A100" s="17" t="s">
        <v>154</v>
      </c>
      <c r="B100" s="17" t="s">
        <v>67</v>
      </c>
      <c r="C100" s="18" t="s">
        <v>68</v>
      </c>
      <c r="D100" s="19">
        <v>128000000</v>
      </c>
      <c r="E100" s="19">
        <v>2808000000</v>
      </c>
      <c r="F100" s="19">
        <v>0</v>
      </c>
      <c r="G100" s="19">
        <v>0</v>
      </c>
      <c r="H100" s="19">
        <v>0</v>
      </c>
      <c r="I100" s="19">
        <v>0</v>
      </c>
      <c r="J100" s="19">
        <v>2936000000</v>
      </c>
    </row>
    <row r="101" spans="1:10" ht="14.25" outlineLevel="2">
      <c r="A101" s="17" t="s">
        <v>154</v>
      </c>
      <c r="B101" s="17" t="s">
        <v>75</v>
      </c>
      <c r="C101" s="18" t="s">
        <v>76</v>
      </c>
      <c r="D101" s="19">
        <v>45000000</v>
      </c>
      <c r="E101" s="19">
        <v>71000000</v>
      </c>
      <c r="F101" s="19">
        <v>0</v>
      </c>
      <c r="G101" s="19">
        <v>0</v>
      </c>
      <c r="H101" s="19">
        <v>0</v>
      </c>
      <c r="I101" s="19">
        <v>0</v>
      </c>
      <c r="J101" s="19">
        <v>116000000</v>
      </c>
    </row>
    <row r="102" spans="1:10" ht="14.25" outlineLevel="2">
      <c r="A102" s="17" t="s">
        <v>154</v>
      </c>
      <c r="B102" s="17" t="s">
        <v>29</v>
      </c>
      <c r="C102" s="18" t="s">
        <v>30</v>
      </c>
      <c r="D102" s="19">
        <v>20001500</v>
      </c>
      <c r="E102" s="19">
        <v>25148500</v>
      </c>
      <c r="F102" s="19">
        <v>0</v>
      </c>
      <c r="G102" s="19">
        <v>0</v>
      </c>
      <c r="H102" s="19">
        <v>0</v>
      </c>
      <c r="I102" s="19">
        <v>0</v>
      </c>
      <c r="J102" s="19">
        <v>45150000</v>
      </c>
    </row>
    <row r="103" spans="1:10" ht="14.25" outlineLevel="2">
      <c r="A103" s="17" t="s">
        <v>154</v>
      </c>
      <c r="B103" s="17" t="s">
        <v>17</v>
      </c>
      <c r="C103" s="18" t="s">
        <v>18</v>
      </c>
      <c r="D103" s="19">
        <v>7011164</v>
      </c>
      <c r="E103" s="19">
        <v>10035000</v>
      </c>
      <c r="F103" s="19">
        <v>0</v>
      </c>
      <c r="G103" s="19">
        <v>0</v>
      </c>
      <c r="H103" s="19">
        <v>0</v>
      </c>
      <c r="I103" s="19">
        <v>0</v>
      </c>
      <c r="J103" s="19">
        <v>17046164</v>
      </c>
    </row>
    <row r="104" spans="1:10" ht="14.25" outlineLevel="2">
      <c r="A104" s="17" t="s">
        <v>154</v>
      </c>
      <c r="B104" s="17" t="s">
        <v>79</v>
      </c>
      <c r="C104" s="18" t="s">
        <v>80</v>
      </c>
      <c r="D104" s="19">
        <v>0</v>
      </c>
      <c r="E104" s="19">
        <v>0</v>
      </c>
      <c r="F104" s="19">
        <v>57000000</v>
      </c>
      <c r="G104" s="19">
        <v>0</v>
      </c>
      <c r="H104" s="19">
        <v>0</v>
      </c>
      <c r="I104" s="19">
        <v>85975000</v>
      </c>
      <c r="J104" s="19">
        <v>142975000</v>
      </c>
    </row>
    <row r="105" spans="1:10" ht="14.25" outlineLevel="2">
      <c r="A105" s="17" t="s">
        <v>154</v>
      </c>
      <c r="B105" s="17" t="s">
        <v>31</v>
      </c>
      <c r="C105" s="18" t="s">
        <v>32</v>
      </c>
      <c r="D105" s="19">
        <v>0</v>
      </c>
      <c r="E105" s="19">
        <v>200000000</v>
      </c>
      <c r="F105" s="19">
        <v>0</v>
      </c>
      <c r="G105" s="19">
        <v>0</v>
      </c>
      <c r="H105" s="19">
        <v>0</v>
      </c>
      <c r="I105" s="19">
        <v>0</v>
      </c>
      <c r="J105" s="19">
        <v>200000000</v>
      </c>
    </row>
    <row r="106" spans="1:10" ht="14.25" outlineLevel="2">
      <c r="A106" s="17" t="s">
        <v>154</v>
      </c>
      <c r="B106" s="17" t="s">
        <v>19</v>
      </c>
      <c r="C106" s="18" t="s">
        <v>20</v>
      </c>
      <c r="D106" s="19">
        <v>24000801.04</v>
      </c>
      <c r="E106" s="19">
        <v>1468007862.98</v>
      </c>
      <c r="F106" s="19">
        <v>0</v>
      </c>
      <c r="G106" s="19">
        <v>0</v>
      </c>
      <c r="H106" s="19">
        <v>0</v>
      </c>
      <c r="I106" s="19">
        <v>0</v>
      </c>
      <c r="J106" s="19">
        <v>1492008664.02</v>
      </c>
    </row>
    <row r="107" spans="1:10" ht="14.25" outlineLevel="2">
      <c r="A107" s="17" t="s">
        <v>154</v>
      </c>
      <c r="B107" s="17" t="s">
        <v>21</v>
      </c>
      <c r="C107" s="18" t="s">
        <v>22</v>
      </c>
      <c r="D107" s="19">
        <v>64004800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64004800</v>
      </c>
    </row>
    <row r="108" spans="1:10" ht="14.25" outlineLevel="2">
      <c r="A108" s="17" t="s">
        <v>154</v>
      </c>
      <c r="B108" s="17" t="s">
        <v>95</v>
      </c>
      <c r="C108" s="18" t="s">
        <v>96</v>
      </c>
      <c r="D108" s="19">
        <v>0</v>
      </c>
      <c r="E108" s="19">
        <v>0</v>
      </c>
      <c r="F108" s="19">
        <v>94000000</v>
      </c>
      <c r="G108" s="19">
        <v>0</v>
      </c>
      <c r="H108" s="19">
        <v>0</v>
      </c>
      <c r="I108" s="19">
        <v>116000000</v>
      </c>
      <c r="J108" s="19">
        <v>210000000</v>
      </c>
    </row>
    <row r="109" spans="1:10" ht="14.25" outlineLevel="2">
      <c r="A109" s="17" t="s">
        <v>154</v>
      </c>
      <c r="B109" s="17" t="s">
        <v>33</v>
      </c>
      <c r="C109" s="18" t="s">
        <v>34</v>
      </c>
      <c r="D109" s="19">
        <v>0</v>
      </c>
      <c r="E109" s="19">
        <v>0</v>
      </c>
      <c r="F109" s="19">
        <v>0</v>
      </c>
      <c r="G109" s="19">
        <v>3698279.78</v>
      </c>
      <c r="H109" s="19">
        <v>1843698.4</v>
      </c>
      <c r="I109" s="19">
        <v>0</v>
      </c>
      <c r="J109" s="19">
        <v>5541978.18</v>
      </c>
    </row>
    <row r="110" spans="1:10" ht="14.25" outlineLevel="2">
      <c r="A110" s="17" t="s">
        <v>154</v>
      </c>
      <c r="B110" s="17" t="s">
        <v>117</v>
      </c>
      <c r="C110" s="18" t="s">
        <v>118</v>
      </c>
      <c r="D110" s="19">
        <v>3000000</v>
      </c>
      <c r="E110" s="19">
        <v>0</v>
      </c>
      <c r="F110" s="19">
        <v>0</v>
      </c>
      <c r="G110" s="19">
        <v>2826885.35</v>
      </c>
      <c r="H110" s="19">
        <v>0</v>
      </c>
      <c r="I110" s="19">
        <v>0</v>
      </c>
      <c r="J110" s="19">
        <v>5826885.35</v>
      </c>
    </row>
    <row r="111" spans="1:10" ht="14.25" outlineLevel="2">
      <c r="A111" s="17" t="s">
        <v>154</v>
      </c>
      <c r="B111" s="17" t="s">
        <v>35</v>
      </c>
      <c r="C111" s="18" t="s">
        <v>36</v>
      </c>
      <c r="D111" s="19">
        <v>0</v>
      </c>
      <c r="E111" s="19">
        <v>0</v>
      </c>
      <c r="F111" s="19">
        <v>6608060.29</v>
      </c>
      <c r="G111" s="19">
        <v>0</v>
      </c>
      <c r="H111" s="19">
        <v>0</v>
      </c>
      <c r="I111" s="19">
        <v>6597608.53</v>
      </c>
      <c r="J111" s="19">
        <v>13205668.82</v>
      </c>
    </row>
    <row r="112" spans="1:10" ht="14.25" outlineLevel="2">
      <c r="A112" s="17" t="s">
        <v>154</v>
      </c>
      <c r="B112" s="17" t="s">
        <v>37</v>
      </c>
      <c r="C112" s="18" t="s">
        <v>38</v>
      </c>
      <c r="D112" s="19">
        <v>11000000</v>
      </c>
      <c r="E112" s="19">
        <v>684033655</v>
      </c>
      <c r="F112" s="19">
        <v>0</v>
      </c>
      <c r="G112" s="19">
        <v>0</v>
      </c>
      <c r="H112" s="19">
        <v>0</v>
      </c>
      <c r="I112" s="19">
        <v>0</v>
      </c>
      <c r="J112" s="19">
        <v>695033655</v>
      </c>
    </row>
    <row r="113" spans="1:10" ht="14.25" outlineLevel="2">
      <c r="A113" s="17" t="s">
        <v>154</v>
      </c>
      <c r="B113" s="17" t="s">
        <v>123</v>
      </c>
      <c r="C113" s="18" t="s">
        <v>124</v>
      </c>
      <c r="D113" s="19">
        <v>110000000</v>
      </c>
      <c r="E113" s="19">
        <v>0</v>
      </c>
      <c r="F113" s="19">
        <v>0</v>
      </c>
      <c r="G113" s="19">
        <v>787793799.01</v>
      </c>
      <c r="H113" s="19">
        <v>693681442.03</v>
      </c>
      <c r="I113" s="19">
        <v>0</v>
      </c>
      <c r="J113" s="19">
        <v>1591475241.04</v>
      </c>
    </row>
    <row r="114" spans="1:10" ht="14.25" outlineLevel="2">
      <c r="A114" s="17" t="s">
        <v>154</v>
      </c>
      <c r="B114" s="17" t="s">
        <v>125</v>
      </c>
      <c r="C114" s="18" t="s">
        <v>126</v>
      </c>
      <c r="D114" s="19">
        <v>21000000</v>
      </c>
      <c r="E114" s="19">
        <v>0</v>
      </c>
      <c r="F114" s="19">
        <v>0</v>
      </c>
      <c r="G114" s="19">
        <v>303551644</v>
      </c>
      <c r="H114" s="19">
        <v>274211088.44</v>
      </c>
      <c r="I114" s="19">
        <v>0</v>
      </c>
      <c r="J114" s="19">
        <v>598762732.44</v>
      </c>
    </row>
    <row r="115" spans="1:10" ht="14.25" outlineLevel="2">
      <c r="A115" s="17" t="s">
        <v>154</v>
      </c>
      <c r="B115" s="17" t="s">
        <v>45</v>
      </c>
      <c r="C115" s="18" t="s">
        <v>46</v>
      </c>
      <c r="D115" s="19">
        <v>0</v>
      </c>
      <c r="E115" s="19">
        <v>0</v>
      </c>
      <c r="F115" s="19">
        <v>0</v>
      </c>
      <c r="G115" s="19">
        <v>62718126.47</v>
      </c>
      <c r="H115" s="19">
        <v>66493949.1</v>
      </c>
      <c r="I115" s="19">
        <v>0</v>
      </c>
      <c r="J115" s="19">
        <v>129212075.57</v>
      </c>
    </row>
    <row r="116" spans="1:10" ht="14.25" outlineLevel="2">
      <c r="A116" s="17" t="s">
        <v>154</v>
      </c>
      <c r="B116" s="17" t="s">
        <v>129</v>
      </c>
      <c r="C116" s="18" t="s">
        <v>130</v>
      </c>
      <c r="D116" s="19">
        <v>6000000</v>
      </c>
      <c r="E116" s="19">
        <v>0</v>
      </c>
      <c r="F116" s="19">
        <v>0</v>
      </c>
      <c r="G116" s="19">
        <v>4579068.26</v>
      </c>
      <c r="H116" s="19">
        <v>0</v>
      </c>
      <c r="I116" s="19">
        <v>0</v>
      </c>
      <c r="J116" s="19">
        <v>10579068.26</v>
      </c>
    </row>
    <row r="117" spans="1:10" ht="14.25" outlineLevel="2">
      <c r="A117" s="17" t="s">
        <v>154</v>
      </c>
      <c r="B117" s="17" t="s">
        <v>47</v>
      </c>
      <c r="C117" s="18" t="s">
        <v>48</v>
      </c>
      <c r="D117" s="19">
        <v>1030000000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1030000000</v>
      </c>
    </row>
    <row r="118" spans="1:10" ht="14.25" outlineLevel="2">
      <c r="A118" s="17" t="s">
        <v>154</v>
      </c>
      <c r="B118" s="17" t="s">
        <v>23</v>
      </c>
      <c r="C118" s="18" t="s">
        <v>24</v>
      </c>
      <c r="D118" s="19">
        <v>3000000</v>
      </c>
      <c r="E118" s="19">
        <v>87482934</v>
      </c>
      <c r="F118" s="19">
        <v>0</v>
      </c>
      <c r="G118" s="19">
        <v>634064139</v>
      </c>
      <c r="H118" s="19">
        <v>649540212</v>
      </c>
      <c r="I118" s="19">
        <v>0</v>
      </c>
      <c r="J118" s="19">
        <v>1374087285</v>
      </c>
    </row>
    <row r="119" spans="1:10" ht="14.25" outlineLevel="2">
      <c r="A119" s="17" t="s">
        <v>154</v>
      </c>
      <c r="B119" s="17" t="s">
        <v>49</v>
      </c>
      <c r="C119" s="18" t="s">
        <v>50</v>
      </c>
      <c r="D119" s="19">
        <v>5046100</v>
      </c>
      <c r="E119" s="19">
        <v>824730500</v>
      </c>
      <c r="F119" s="19">
        <v>0</v>
      </c>
      <c r="G119" s="19">
        <v>87844141.97</v>
      </c>
      <c r="H119" s="19">
        <v>75769771.65</v>
      </c>
      <c r="I119" s="19">
        <v>0</v>
      </c>
      <c r="J119" s="19">
        <v>993390513.62</v>
      </c>
    </row>
    <row r="120" spans="1:10" ht="14.25" outlineLevel="2">
      <c r="A120" s="17" t="s">
        <v>154</v>
      </c>
      <c r="B120" s="17" t="s">
        <v>135</v>
      </c>
      <c r="C120" s="18" t="s">
        <v>136</v>
      </c>
      <c r="D120" s="19">
        <v>8000000</v>
      </c>
      <c r="E120" s="19">
        <v>0</v>
      </c>
      <c r="F120" s="19">
        <v>0</v>
      </c>
      <c r="G120" s="19">
        <v>24095940.5</v>
      </c>
      <c r="H120" s="19">
        <v>19998907.24</v>
      </c>
      <c r="I120" s="19">
        <v>0</v>
      </c>
      <c r="J120" s="19">
        <v>52094847.74</v>
      </c>
    </row>
    <row r="121" spans="1:10" ht="14.25" outlineLevel="2">
      <c r="A121" s="17" t="s">
        <v>154</v>
      </c>
      <c r="B121" s="17" t="s">
        <v>139</v>
      </c>
      <c r="C121" s="18" t="s">
        <v>140</v>
      </c>
      <c r="D121" s="19">
        <v>0</v>
      </c>
      <c r="E121" s="19">
        <v>0</v>
      </c>
      <c r="F121" s="19">
        <v>0</v>
      </c>
      <c r="G121" s="19">
        <v>18187547.82</v>
      </c>
      <c r="H121" s="19">
        <v>18128285.23</v>
      </c>
      <c r="I121" s="19">
        <v>0</v>
      </c>
      <c r="J121" s="19">
        <v>36315833.05</v>
      </c>
    </row>
    <row r="122" spans="1:10" ht="14.25" outlineLevel="2">
      <c r="A122" s="17" t="s">
        <v>154</v>
      </c>
      <c r="B122" s="17" t="s">
        <v>145</v>
      </c>
      <c r="C122" s="18" t="s">
        <v>146</v>
      </c>
      <c r="D122" s="19">
        <v>9000000</v>
      </c>
      <c r="E122" s="19">
        <v>0</v>
      </c>
      <c r="F122" s="19">
        <v>0</v>
      </c>
      <c r="G122" s="19">
        <v>91522833.67</v>
      </c>
      <c r="H122" s="19">
        <v>102896247.84</v>
      </c>
      <c r="I122" s="19">
        <v>0</v>
      </c>
      <c r="J122" s="19">
        <v>203419081.51</v>
      </c>
    </row>
    <row r="123" spans="1:10" ht="14.25" outlineLevel="2">
      <c r="A123" s="17" t="s">
        <v>154</v>
      </c>
      <c r="B123" s="17" t="s">
        <v>51</v>
      </c>
      <c r="C123" s="18" t="s">
        <v>52</v>
      </c>
      <c r="D123" s="19">
        <v>3000000</v>
      </c>
      <c r="E123" s="19">
        <v>0</v>
      </c>
      <c r="F123" s="19">
        <v>0</v>
      </c>
      <c r="G123" s="19">
        <v>9035249.76</v>
      </c>
      <c r="H123" s="19">
        <v>9035311.25</v>
      </c>
      <c r="I123" s="19">
        <v>0</v>
      </c>
      <c r="J123" s="19">
        <v>21070561.01</v>
      </c>
    </row>
    <row r="124" spans="1:10" ht="14.25" outlineLevel="2">
      <c r="A124" s="17" t="s">
        <v>154</v>
      </c>
      <c r="B124" s="17" t="s">
        <v>149</v>
      </c>
      <c r="C124" s="18" t="s">
        <v>150</v>
      </c>
      <c r="D124" s="19">
        <v>0</v>
      </c>
      <c r="E124" s="19">
        <v>20000000</v>
      </c>
      <c r="F124" s="19">
        <v>0</v>
      </c>
      <c r="G124" s="19">
        <v>0</v>
      </c>
      <c r="H124" s="19">
        <v>0</v>
      </c>
      <c r="I124" s="19">
        <v>0</v>
      </c>
      <c r="J124" s="19">
        <v>20000000</v>
      </c>
    </row>
    <row r="125" spans="1:10" ht="14.25" outlineLevel="2">
      <c r="A125" s="17" t="s">
        <v>154</v>
      </c>
      <c r="B125" s="17" t="s">
        <v>53</v>
      </c>
      <c r="C125" s="18" t="s">
        <v>54</v>
      </c>
      <c r="D125" s="19">
        <v>0</v>
      </c>
      <c r="E125" s="19">
        <v>315000000</v>
      </c>
      <c r="F125" s="19">
        <v>0</v>
      </c>
      <c r="G125" s="19">
        <v>210689570</v>
      </c>
      <c r="H125" s="19">
        <v>204786862.4</v>
      </c>
      <c r="I125" s="19">
        <v>0</v>
      </c>
      <c r="J125" s="19">
        <v>730476432.4</v>
      </c>
    </row>
    <row r="126" spans="1:10" ht="14.25" outlineLevel="2">
      <c r="A126" s="17" t="s">
        <v>154</v>
      </c>
      <c r="B126" s="17" t="s">
        <v>55</v>
      </c>
      <c r="C126" s="18" t="s">
        <v>56</v>
      </c>
      <c r="D126" s="19">
        <v>62000000</v>
      </c>
      <c r="E126" s="19">
        <v>2733763165</v>
      </c>
      <c r="F126" s="19">
        <v>39050232.81</v>
      </c>
      <c r="G126" s="19">
        <v>1072482454.64</v>
      </c>
      <c r="H126" s="19">
        <v>1165264724.41</v>
      </c>
      <c r="I126" s="19">
        <v>35425696.65</v>
      </c>
      <c r="J126" s="19">
        <v>5107986273.51</v>
      </c>
    </row>
    <row r="127" spans="1:10" ht="14.25" outlineLevel="2">
      <c r="A127" s="17" t="s">
        <v>154</v>
      </c>
      <c r="B127" s="17" t="s">
        <v>151</v>
      </c>
      <c r="C127" s="18" t="s">
        <v>152</v>
      </c>
      <c r="D127" s="19">
        <v>15000000</v>
      </c>
      <c r="E127" s="19">
        <v>0</v>
      </c>
      <c r="F127" s="19">
        <v>0</v>
      </c>
      <c r="G127" s="19">
        <v>88581854.8</v>
      </c>
      <c r="H127" s="19">
        <v>75403854.87</v>
      </c>
      <c r="I127" s="19">
        <v>0</v>
      </c>
      <c r="J127" s="19">
        <v>178985709.67</v>
      </c>
    </row>
    <row r="128" spans="1:10" ht="14.25" outlineLevel="2">
      <c r="A128" s="17" t="s">
        <v>154</v>
      </c>
      <c r="B128" s="17" t="s">
        <v>57</v>
      </c>
      <c r="C128" s="18" t="s">
        <v>58</v>
      </c>
      <c r="D128" s="19">
        <v>0</v>
      </c>
      <c r="E128" s="19">
        <v>45874450</v>
      </c>
      <c r="F128" s="19">
        <v>0</v>
      </c>
      <c r="G128" s="19">
        <v>188373636.63</v>
      </c>
      <c r="H128" s="19">
        <v>206822559.02</v>
      </c>
      <c r="I128" s="19">
        <v>0</v>
      </c>
      <c r="J128" s="19">
        <v>441070645.65</v>
      </c>
    </row>
    <row r="129" spans="1:10" ht="14.25" outlineLevel="2">
      <c r="A129" s="17" t="s">
        <v>154</v>
      </c>
      <c r="B129" s="17" t="s">
        <v>59</v>
      </c>
      <c r="C129" s="18" t="s">
        <v>60</v>
      </c>
      <c r="D129" s="19">
        <v>10000000</v>
      </c>
      <c r="E129" s="19">
        <v>1092000000</v>
      </c>
      <c r="F129" s="19">
        <v>0</v>
      </c>
      <c r="G129" s="19">
        <v>43950298.59</v>
      </c>
      <c r="H129" s="19">
        <v>48192295.01</v>
      </c>
      <c r="I129" s="19">
        <v>0</v>
      </c>
      <c r="J129" s="19">
        <v>1194142593.6</v>
      </c>
    </row>
    <row r="130" spans="1:10" ht="14.25" outlineLevel="2">
      <c r="A130" s="17" t="s">
        <v>154</v>
      </c>
      <c r="B130" s="17" t="s">
        <v>25</v>
      </c>
      <c r="C130" s="18" t="s">
        <v>26</v>
      </c>
      <c r="D130" s="19">
        <v>68170970</v>
      </c>
      <c r="E130" s="19">
        <v>417442526.08</v>
      </c>
      <c r="F130" s="19">
        <v>67269058.38</v>
      </c>
      <c r="G130" s="19">
        <v>602656915.55</v>
      </c>
      <c r="H130" s="19">
        <v>625465842.04</v>
      </c>
      <c r="I130" s="19">
        <v>77933239.09</v>
      </c>
      <c r="J130" s="19">
        <v>1858938551.14</v>
      </c>
    </row>
    <row r="131" spans="1:10" s="25" customFormat="1" ht="49.5" customHeight="1" outlineLevel="1">
      <c r="A131" s="26" t="s">
        <v>155</v>
      </c>
      <c r="B131" s="22"/>
      <c r="C131" s="23"/>
      <c r="D131" s="24">
        <f>SUBTOTAL(9,D100:D130)</f>
        <v>1652235335.04</v>
      </c>
      <c r="E131" s="24">
        <f>SUBTOTAL(9,E100:E130)</f>
        <v>10802518593.06</v>
      </c>
      <c r="F131" s="24">
        <f>SUBTOTAL(9,F100:F130)</f>
        <v>263927351.48</v>
      </c>
      <c r="G131" s="24">
        <f>SUBTOTAL(9,G100:G130)</f>
        <v>4236652385.8</v>
      </c>
      <c r="H131" s="24">
        <f>SUBTOTAL(9,H100:H130)</f>
        <v>4237535050.93</v>
      </c>
      <c r="I131" s="24">
        <f>SUBTOTAL(9,I100:I130)</f>
        <v>321931544.27</v>
      </c>
      <c r="J131" s="24">
        <f>SUBTOTAL(9,J100:J130)</f>
        <v>21514800260.579998</v>
      </c>
    </row>
    <row r="132" spans="1:10" ht="14.25" outlineLevel="2">
      <c r="A132" s="17" t="s">
        <v>156</v>
      </c>
      <c r="B132" s="17" t="s">
        <v>75</v>
      </c>
      <c r="C132" s="18" t="s">
        <v>76</v>
      </c>
      <c r="D132" s="19">
        <v>0</v>
      </c>
      <c r="E132" s="19">
        <v>50000000</v>
      </c>
      <c r="F132" s="19">
        <v>0</v>
      </c>
      <c r="G132" s="19">
        <v>0</v>
      </c>
      <c r="H132" s="19">
        <v>0</v>
      </c>
      <c r="I132" s="19">
        <v>0</v>
      </c>
      <c r="J132" s="19">
        <v>50000000</v>
      </c>
    </row>
    <row r="133" spans="1:10" s="25" customFormat="1" ht="49.5" customHeight="1" outlineLevel="1">
      <c r="A133" s="26" t="s">
        <v>157</v>
      </c>
      <c r="B133" s="22"/>
      <c r="C133" s="23"/>
      <c r="D133" s="24">
        <f>SUBTOTAL(9,D132:D132)</f>
        <v>0</v>
      </c>
      <c r="E133" s="24">
        <f>SUBTOTAL(9,E132:E132)</f>
        <v>50000000</v>
      </c>
      <c r="F133" s="24">
        <f>SUBTOTAL(9,F132:F132)</f>
        <v>0</v>
      </c>
      <c r="G133" s="24">
        <f>SUBTOTAL(9,G132:G132)</f>
        <v>0</v>
      </c>
      <c r="H133" s="24">
        <f>SUBTOTAL(9,H132:H132)</f>
        <v>0</v>
      </c>
      <c r="I133" s="24">
        <f>SUBTOTAL(9,I132:I132)</f>
        <v>0</v>
      </c>
      <c r="J133" s="24">
        <f>SUBTOTAL(9,J132:J132)</f>
        <v>50000000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Counter)&amp;R&amp;"新細明體,標準"&amp;8製表時間：2020/04/06  17:33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hungyi</dc:creator>
  <cp:keywords/>
  <dc:description/>
  <cp:lastModifiedBy>hungyi</cp:lastModifiedBy>
  <dcterms:created xsi:type="dcterms:W3CDTF">2020-04-06T09:34:21Z</dcterms:created>
  <dcterms:modified xsi:type="dcterms:W3CDTF">2020-04-06T09:34:22Z</dcterms:modified>
  <cp:category/>
  <cp:version/>
  <cp:contentType/>
  <cp:contentStatus/>
</cp:coreProperties>
</file>