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BDdys01a" sheetId="1" r:id="rId1"/>
  </sheets>
  <externalReferences>
    <externalReference r:id="rId4"/>
  </externalReferences>
  <definedNames>
    <definedName name="_xlnm.Print_Area" localSheetId="0">'BDdys01a'!$A$2:$P$35</definedName>
    <definedName name="_xlnm.Print_Titles" localSheetId="0">'BDdys01a'!$2:$4</definedName>
  </definedNames>
  <calcPr fullCalcOnLoad="1"/>
</workbook>
</file>

<file path=xl/sharedStrings.xml><?xml version="1.0" encoding="utf-8"?>
<sst xmlns="http://schemas.openxmlformats.org/spreadsheetml/2006/main" count="80" uniqueCount="78">
  <si>
    <t>日期 Date：110/05/06</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</si>
  <si>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</si>
  <si>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</si>
  <si>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</si>
  <si>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</si>
  <si>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</si>
  <si>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</si>
  <si>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</si>
  <si>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</si>
  <si>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</si>
  <si>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</si>
  <si>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</si>
  <si>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</si>
  <si>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</si>
  <si>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</si>
  <si>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</si>
  <si>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</si>
  <si>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</si>
  <si>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</si>
  <si>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</si>
  <si>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</si>
  <si>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</si>
  <si>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A00102</t>
  </si>
  <si>
    <t>100央債甲2</t>
  </si>
  <si>
    <t>A00109</t>
  </si>
  <si>
    <t>100央債甲9</t>
  </si>
  <si>
    <t>A00201</t>
  </si>
  <si>
    <t>100央債乙1</t>
  </si>
  <si>
    <t>A04112</t>
  </si>
  <si>
    <t>104央甲12</t>
  </si>
  <si>
    <t>A07101</t>
  </si>
  <si>
    <t>107央債甲1</t>
  </si>
  <si>
    <t>A07102</t>
  </si>
  <si>
    <t>107央債甲2</t>
  </si>
  <si>
    <t>A07109</t>
  </si>
  <si>
    <t>107央債甲9</t>
  </si>
  <si>
    <t>A08106</t>
  </si>
  <si>
    <t>108央債甲6</t>
  </si>
  <si>
    <t>A08107</t>
  </si>
  <si>
    <t>108央債甲7</t>
  </si>
  <si>
    <t>A08109</t>
  </si>
  <si>
    <t>108央債甲9</t>
  </si>
  <si>
    <t>A08110</t>
  </si>
  <si>
    <t>108央甲10</t>
  </si>
  <si>
    <t>A09101</t>
  </si>
  <si>
    <t>109央債甲1</t>
  </si>
  <si>
    <t>A10101</t>
  </si>
  <si>
    <t>110央債甲1</t>
  </si>
  <si>
    <t>A10103</t>
  </si>
  <si>
    <t>110央債甲3</t>
  </si>
  <si>
    <t>A10201</t>
  </si>
  <si>
    <t>110央債乙1</t>
  </si>
  <si>
    <t>A90105</t>
  </si>
  <si>
    <t>90央債甲五</t>
  </si>
  <si>
    <t>A98102</t>
  </si>
  <si>
    <t>98央債甲2</t>
  </si>
  <si>
    <t>B402BF</t>
  </si>
  <si>
    <t>P09台塑1B</t>
  </si>
  <si>
    <t>B702AP</t>
  </si>
  <si>
    <t>P09台化1B</t>
  </si>
  <si>
    <t>B801AN</t>
  </si>
  <si>
    <t>P09中鋼1A</t>
  </si>
  <si>
    <t>B903WV</t>
  </si>
  <si>
    <t>P07台電4B</t>
  </si>
  <si>
    <t>B98904</t>
  </si>
  <si>
    <t>P08國泰金1</t>
  </si>
  <si>
    <t>B99903</t>
  </si>
  <si>
    <t>P10合迪1</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</si>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</sst>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10506\WebBD20210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75"/>
      <sheetName val="BDwos076"/>
      <sheetName val="BDwos077"/>
      <sheetName val="BDmos018"/>
      <sheetName val="BDmos019"/>
      <sheetName val="BDmos026"/>
      <sheetName val="BDmos040"/>
      <sheetName val="BDmos041"/>
      <sheetName val="BDmos042"/>
      <sheetName val="BDmos043"/>
      <sheetName val="BDmos075"/>
      <sheetName val="BDmos076"/>
      <sheetName val="BDmos077"/>
      <sheetName val="BDmos051"/>
      <sheetName val="BDmos052"/>
      <sheetName val="BDmos053"/>
      <sheetName val="BDmos044"/>
      <sheetName val="BDmos045"/>
      <sheetName val="BDmos046"/>
      <sheetName val="BDmos047"/>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35"/>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77</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8.84</v>
      </c>
      <c r="D5" s="26">
        <v>9.68</v>
      </c>
      <c r="E5" s="27">
        <v>116.3864</v>
      </c>
      <c r="F5" s="27">
        <v>116.3967</v>
      </c>
      <c r="G5" s="27">
        <v>116.3915</v>
      </c>
      <c r="H5" s="28">
        <v>-0.1277</v>
      </c>
      <c r="I5" s="29">
        <v>0</v>
      </c>
      <c r="J5" s="27">
        <v>0.396</v>
      </c>
      <c r="K5" s="27">
        <v>0.395</v>
      </c>
      <c r="L5" s="27">
        <v>0.3955</v>
      </c>
      <c r="M5" s="28">
        <v>0.011</v>
      </c>
      <c r="N5" s="29">
        <v>0</v>
      </c>
      <c r="O5" s="30">
        <v>931132296</v>
      </c>
      <c r="P5" s="31">
        <v>8</v>
      </c>
    </row>
    <row r="6" spans="1:16" ht="14.25">
      <c r="A6" s="24" t="s">
        <v>24</v>
      </c>
      <c r="B6" s="25" t="s">
        <v>25</v>
      </c>
      <c r="C6" s="26">
        <v>0.39</v>
      </c>
      <c r="D6" s="26">
        <v>0.4</v>
      </c>
      <c r="E6" s="27">
        <v>100.4572</v>
      </c>
      <c r="F6" s="27">
        <v>100.458</v>
      </c>
      <c r="G6" s="27">
        <v>100.4576</v>
      </c>
      <c r="H6" s="28">
        <v>-0.0138</v>
      </c>
      <c r="I6" s="29">
        <v>0</v>
      </c>
      <c r="J6" s="27">
        <v>0.082</v>
      </c>
      <c r="K6" s="27">
        <v>0.08</v>
      </c>
      <c r="L6" s="27">
        <v>0.081</v>
      </c>
      <c r="M6" s="28">
        <v>0.0104</v>
      </c>
      <c r="N6" s="29">
        <v>0</v>
      </c>
      <c r="O6" s="30">
        <v>100457613</v>
      </c>
      <c r="P6" s="31">
        <v>1</v>
      </c>
    </row>
    <row r="7" spans="1:16" s="33" customFormat="1" ht="14.25">
      <c r="A7" s="24" t="s">
        <v>26</v>
      </c>
      <c r="B7" s="25" t="s">
        <v>27</v>
      </c>
      <c r="C7" s="26">
        <v>9.18</v>
      </c>
      <c r="D7" s="26">
        <v>10.05</v>
      </c>
      <c r="E7" s="27">
        <v>113.2537</v>
      </c>
      <c r="F7" s="27">
        <v>113.2643</v>
      </c>
      <c r="G7" s="27">
        <v>113.259</v>
      </c>
      <c r="H7" s="28">
        <v>-0.0106</v>
      </c>
      <c r="I7" s="29">
        <v>0</v>
      </c>
      <c r="J7" s="27">
        <v>0.401</v>
      </c>
      <c r="K7" s="27">
        <v>0.4</v>
      </c>
      <c r="L7" s="27">
        <v>0.4005</v>
      </c>
      <c r="M7" s="28">
        <v>0</v>
      </c>
      <c r="N7" s="29">
        <v>0</v>
      </c>
      <c r="O7" s="30">
        <v>1585626182</v>
      </c>
      <c r="P7" s="31">
        <v>14</v>
      </c>
    </row>
    <row r="8" spans="1:16" ht="14.25">
      <c r="A8" s="24" t="s">
        <v>28</v>
      </c>
      <c r="B8" s="25" t="s">
        <v>29</v>
      </c>
      <c r="C8" s="26">
        <v>4.22</v>
      </c>
      <c r="D8" s="26">
        <v>4.35</v>
      </c>
      <c r="E8" s="27">
        <v>103.7894</v>
      </c>
      <c r="F8" s="27">
        <v>103.796</v>
      </c>
      <c r="G8" s="27">
        <v>103.7938</v>
      </c>
      <c r="H8" s="28">
        <v>-0.0133</v>
      </c>
      <c r="I8" s="29">
        <v>0</v>
      </c>
      <c r="J8" s="27">
        <v>0.246</v>
      </c>
      <c r="K8" s="27">
        <v>0.2445</v>
      </c>
      <c r="L8" s="27">
        <v>0.245</v>
      </c>
      <c r="M8" s="28">
        <v>0.0014</v>
      </c>
      <c r="N8" s="29">
        <v>0</v>
      </c>
      <c r="O8" s="30">
        <v>3217601139</v>
      </c>
      <c r="P8" s="31">
        <v>31</v>
      </c>
    </row>
    <row r="9" spans="1:16" ht="14.25">
      <c r="A9" s="24" t="s">
        <v>30</v>
      </c>
      <c r="B9" s="25" t="s">
        <v>31</v>
      </c>
      <c r="C9" s="26">
        <v>1.67</v>
      </c>
      <c r="D9" s="26">
        <v>1.68</v>
      </c>
      <c r="E9" s="27">
        <v>100.8015</v>
      </c>
      <c r="F9" s="27">
        <v>100.8048</v>
      </c>
      <c r="G9" s="27">
        <v>100.8028</v>
      </c>
      <c r="H9" s="28">
        <v>-0.0339</v>
      </c>
      <c r="I9" s="29">
        <v>0</v>
      </c>
      <c r="J9" s="27">
        <v>0.146</v>
      </c>
      <c r="K9" s="27">
        <v>0.144</v>
      </c>
      <c r="L9" s="27">
        <v>0.1452</v>
      </c>
      <c r="M9" s="28">
        <v>0.0177</v>
      </c>
      <c r="N9" s="29">
        <v>0</v>
      </c>
      <c r="O9" s="30">
        <v>1411237548</v>
      </c>
      <c r="P9" s="31">
        <v>14</v>
      </c>
    </row>
    <row r="10" spans="1:16" ht="14.25">
      <c r="A10" s="24" t="s">
        <v>32</v>
      </c>
      <c r="B10" s="25" t="s">
        <v>33</v>
      </c>
      <c r="C10" s="26">
        <v>6.53</v>
      </c>
      <c r="D10" s="26">
        <v>6.75</v>
      </c>
      <c r="E10" s="27">
        <v>104.5338</v>
      </c>
      <c r="F10" s="27">
        <v>104.5372</v>
      </c>
      <c r="G10" s="27">
        <v>104.5351</v>
      </c>
      <c r="H10" s="28">
        <v>0.0178</v>
      </c>
      <c r="I10" s="29">
        <v>0</v>
      </c>
      <c r="J10" s="27">
        <v>0.32</v>
      </c>
      <c r="K10" s="27">
        <v>0.3195</v>
      </c>
      <c r="L10" s="27">
        <v>0.3198</v>
      </c>
      <c r="M10" s="28">
        <v>-0.0034</v>
      </c>
      <c r="N10" s="29">
        <v>0</v>
      </c>
      <c r="O10" s="30">
        <v>418138494</v>
      </c>
      <c r="P10" s="31">
        <v>4</v>
      </c>
    </row>
    <row r="11" spans="1:16" ht="14.25">
      <c r="A11" s="24" t="s">
        <v>34</v>
      </c>
      <c r="B11" s="25" t="s">
        <v>35</v>
      </c>
      <c r="C11" s="26">
        <v>7.18</v>
      </c>
      <c r="D11" s="26">
        <v>7.44</v>
      </c>
      <c r="E11" s="27">
        <v>103.7728</v>
      </c>
      <c r="F11" s="27">
        <v>103.7728</v>
      </c>
      <c r="G11" s="27">
        <v>103.7728</v>
      </c>
      <c r="H11" s="28">
        <v>0.0033</v>
      </c>
      <c r="I11" s="29">
        <v>0</v>
      </c>
      <c r="J11" s="27">
        <v>0.36</v>
      </c>
      <c r="K11" s="27">
        <v>0.36</v>
      </c>
      <c r="L11" s="27">
        <v>0.36</v>
      </c>
      <c r="M11" s="28">
        <v>-0.001</v>
      </c>
      <c r="N11" s="29">
        <v>0</v>
      </c>
      <c r="O11" s="30">
        <v>311318502</v>
      </c>
      <c r="P11" s="31">
        <v>3</v>
      </c>
    </row>
    <row r="12" spans="1:16" ht="14.25">
      <c r="A12" s="24" t="s">
        <v>36</v>
      </c>
      <c r="B12" s="25" t="s">
        <v>37</v>
      </c>
      <c r="C12" s="26">
        <v>7.88</v>
      </c>
      <c r="D12" s="26">
        <v>8.13</v>
      </c>
      <c r="E12" s="27">
        <v>101.9896</v>
      </c>
      <c r="F12" s="27">
        <v>101.9977</v>
      </c>
      <c r="G12" s="27">
        <v>101.9937</v>
      </c>
      <c r="H12" s="28">
        <v>0.0708</v>
      </c>
      <c r="I12" s="29">
        <v>0</v>
      </c>
      <c r="J12" s="27">
        <v>0.376</v>
      </c>
      <c r="K12" s="27">
        <v>0.375</v>
      </c>
      <c r="L12" s="27">
        <v>0.3755</v>
      </c>
      <c r="M12" s="28">
        <v>-0.009</v>
      </c>
      <c r="N12" s="29">
        <v>0</v>
      </c>
      <c r="O12" s="30">
        <v>203987342</v>
      </c>
      <c r="P12" s="31">
        <v>2</v>
      </c>
    </row>
    <row r="13" spans="1:16" ht="14.25">
      <c r="A13" s="24" t="s">
        <v>38</v>
      </c>
      <c r="B13" s="25" t="s">
        <v>39</v>
      </c>
      <c r="C13" s="26">
        <v>3.15</v>
      </c>
      <c r="D13" s="26">
        <v>3.19</v>
      </c>
      <c r="E13" s="27">
        <v>100.9486</v>
      </c>
      <c r="F13" s="27">
        <v>100.9518</v>
      </c>
      <c r="G13" s="27">
        <v>100.9509</v>
      </c>
      <c r="H13" s="28">
        <v>-0.0018</v>
      </c>
      <c r="I13" s="29">
        <v>0</v>
      </c>
      <c r="J13" s="27">
        <v>0.201</v>
      </c>
      <c r="K13" s="27">
        <v>0.2</v>
      </c>
      <c r="L13" s="27">
        <v>0.2003</v>
      </c>
      <c r="M13" s="28">
        <v>-0.0002</v>
      </c>
      <c r="N13" s="29">
        <v>0</v>
      </c>
      <c r="O13" s="30">
        <v>807605032</v>
      </c>
      <c r="P13" s="31">
        <v>8</v>
      </c>
    </row>
    <row r="14" spans="1:16" ht="14.25">
      <c r="A14" s="24" t="s">
        <v>40</v>
      </c>
      <c r="B14" s="25" t="s">
        <v>41</v>
      </c>
      <c r="C14" s="26">
        <v>8.18</v>
      </c>
      <c r="D14" s="26">
        <v>8.44</v>
      </c>
      <c r="E14" s="27">
        <v>102.0286</v>
      </c>
      <c r="F14" s="27">
        <v>102.0369</v>
      </c>
      <c r="G14" s="27">
        <v>102.0344</v>
      </c>
      <c r="H14" s="28">
        <v>0.0391</v>
      </c>
      <c r="I14" s="29">
        <v>0</v>
      </c>
      <c r="J14" s="27">
        <v>0.38</v>
      </c>
      <c r="K14" s="27">
        <v>0.379</v>
      </c>
      <c r="L14" s="27">
        <v>0.3793</v>
      </c>
      <c r="M14" s="28">
        <v>-0.0049</v>
      </c>
      <c r="N14" s="29">
        <v>0</v>
      </c>
      <c r="O14" s="30">
        <v>1326438434</v>
      </c>
      <c r="P14" s="31">
        <v>13</v>
      </c>
    </row>
    <row r="15" spans="1:16" ht="14.25">
      <c r="A15" s="24" t="s">
        <v>42</v>
      </c>
      <c r="B15" s="25" t="s">
        <v>43</v>
      </c>
      <c r="C15" s="26">
        <v>24.88</v>
      </c>
      <c r="D15" s="26">
        <v>28.5</v>
      </c>
      <c r="E15" s="27">
        <v>110.1453</v>
      </c>
      <c r="F15" s="27">
        <v>110.1701</v>
      </c>
      <c r="G15" s="27">
        <v>110.1591</v>
      </c>
      <c r="H15" s="28">
        <v>5.2368</v>
      </c>
      <c r="I15" s="29">
        <v>0</v>
      </c>
      <c r="J15" s="27">
        <v>0.611</v>
      </c>
      <c r="K15" s="27">
        <v>0.6101</v>
      </c>
      <c r="L15" s="27">
        <v>0.6105</v>
      </c>
      <c r="M15" s="28">
        <v>-0.1955</v>
      </c>
      <c r="N15" s="29">
        <v>0</v>
      </c>
      <c r="O15" s="30">
        <v>991419588</v>
      </c>
      <c r="P15" s="31">
        <v>9</v>
      </c>
    </row>
    <row r="16" spans="1:16" ht="14.25">
      <c r="A16" s="24" t="s">
        <v>44</v>
      </c>
      <c r="B16" s="25" t="s">
        <v>45</v>
      </c>
      <c r="C16" s="26">
        <v>3.63</v>
      </c>
      <c r="D16" s="26">
        <v>3.68</v>
      </c>
      <c r="E16" s="27">
        <v>101.0042</v>
      </c>
      <c r="F16" s="27">
        <v>101.0079</v>
      </c>
      <c r="G16" s="27">
        <v>101.006</v>
      </c>
      <c r="H16" s="28">
        <v>0.1063</v>
      </c>
      <c r="I16" s="29">
        <v>0</v>
      </c>
      <c r="J16" s="27">
        <v>0.225</v>
      </c>
      <c r="K16" s="27">
        <v>0.224</v>
      </c>
      <c r="L16" s="27">
        <v>0.2245</v>
      </c>
      <c r="M16" s="28">
        <v>-0.0295</v>
      </c>
      <c r="N16" s="29">
        <v>0</v>
      </c>
      <c r="O16" s="30">
        <v>404024080</v>
      </c>
      <c r="P16" s="31">
        <v>4</v>
      </c>
    </row>
    <row r="17" spans="1:16" ht="14.25">
      <c r="A17" s="24" t="s">
        <v>46</v>
      </c>
      <c r="B17" s="25" t="s">
        <v>47</v>
      </c>
      <c r="C17" s="26">
        <v>4.64</v>
      </c>
      <c r="D17" s="26">
        <v>4.68</v>
      </c>
      <c r="E17" s="27">
        <v>99.9999</v>
      </c>
      <c r="F17" s="27">
        <v>99.9999</v>
      </c>
      <c r="G17" s="27">
        <v>99.9999</v>
      </c>
      <c r="H17" s="28">
        <v>0.0056</v>
      </c>
      <c r="I17" s="29">
        <v>99.9999</v>
      </c>
      <c r="J17" s="27">
        <v>0.25</v>
      </c>
      <c r="K17" s="27">
        <v>0.25</v>
      </c>
      <c r="L17" s="27">
        <v>0.25</v>
      </c>
      <c r="M17" s="28">
        <v>-0.0012</v>
      </c>
      <c r="N17" s="29">
        <v>0.25</v>
      </c>
      <c r="O17" s="30">
        <v>49999966</v>
      </c>
      <c r="P17" s="31">
        <v>0.5</v>
      </c>
    </row>
    <row r="18" spans="1:16" ht="14.25">
      <c r="A18" s="24" t="s">
        <v>48</v>
      </c>
      <c r="B18" s="25" t="s">
        <v>49</v>
      </c>
      <c r="C18" s="26">
        <v>9.64</v>
      </c>
      <c r="D18" s="26">
        <v>9.79</v>
      </c>
      <c r="E18" s="27">
        <v>98.5628</v>
      </c>
      <c r="F18" s="27">
        <v>98.6008</v>
      </c>
      <c r="G18" s="27">
        <v>98.5751</v>
      </c>
      <c r="H18" s="28">
        <v>0.0088</v>
      </c>
      <c r="I18" s="29">
        <v>98.6008</v>
      </c>
      <c r="J18" s="27">
        <v>0.4</v>
      </c>
      <c r="K18" s="27">
        <v>0.396</v>
      </c>
      <c r="L18" s="27">
        <v>0.3987</v>
      </c>
      <c r="M18" s="28">
        <v>-0.0008</v>
      </c>
      <c r="N18" s="29">
        <v>0.396</v>
      </c>
      <c r="O18" s="30">
        <v>197149273</v>
      </c>
      <c r="P18" s="31">
        <v>2</v>
      </c>
    </row>
    <row r="19" spans="1:16" ht="14.25">
      <c r="A19" s="24" t="s">
        <v>50</v>
      </c>
      <c r="B19" s="25" t="s">
        <v>51</v>
      </c>
      <c r="C19" s="26">
        <v>9.79</v>
      </c>
      <c r="D19" s="26">
        <v>10</v>
      </c>
      <c r="E19" s="27">
        <v>99.7554</v>
      </c>
      <c r="F19" s="27">
        <v>99.7945</v>
      </c>
      <c r="G19" s="27">
        <v>99.7701</v>
      </c>
      <c r="H19" s="28">
        <v>-0.0176</v>
      </c>
      <c r="I19" s="29">
        <v>99.7715</v>
      </c>
      <c r="J19" s="27">
        <v>0.4</v>
      </c>
      <c r="K19" s="27">
        <v>0.396</v>
      </c>
      <c r="L19" s="27">
        <v>0.3985</v>
      </c>
      <c r="M19" s="28">
        <v>0.0018</v>
      </c>
      <c r="N19" s="29">
        <v>0.3983</v>
      </c>
      <c r="O19" s="30">
        <v>250000000</v>
      </c>
      <c r="P19" s="31">
        <v>2.5</v>
      </c>
    </row>
    <row r="20" spans="1:16" ht="14.25">
      <c r="A20" s="24" t="s">
        <v>52</v>
      </c>
      <c r="B20" s="25" t="s">
        <v>53</v>
      </c>
      <c r="C20" s="26">
        <v>8.69</v>
      </c>
      <c r="D20" s="26">
        <v>10.19</v>
      </c>
      <c r="E20" s="27">
        <v>132.0972</v>
      </c>
      <c r="F20" s="27">
        <v>132.1089</v>
      </c>
      <c r="G20" s="27">
        <v>132.1031</v>
      </c>
      <c r="H20" s="28">
        <v>1.2483</v>
      </c>
      <c r="I20" s="29">
        <v>0</v>
      </c>
      <c r="J20" s="27">
        <v>0.4025</v>
      </c>
      <c r="K20" s="27">
        <v>0.4015</v>
      </c>
      <c r="L20" s="27">
        <v>0.402</v>
      </c>
      <c r="M20" s="28">
        <v>-0.109</v>
      </c>
      <c r="N20" s="29">
        <v>0</v>
      </c>
      <c r="O20" s="30">
        <v>528412272</v>
      </c>
      <c r="P20" s="31">
        <v>4</v>
      </c>
    </row>
    <row r="21" spans="1:16" ht="14.25">
      <c r="A21" s="24" t="s">
        <v>54</v>
      </c>
      <c r="B21" s="25" t="s">
        <v>55</v>
      </c>
      <c r="C21" s="26">
        <v>7.23</v>
      </c>
      <c r="D21" s="26">
        <v>7.78</v>
      </c>
      <c r="E21" s="27">
        <v>113.4544</v>
      </c>
      <c r="F21" s="27">
        <v>113.4627</v>
      </c>
      <c r="G21" s="27">
        <v>113.4585</v>
      </c>
      <c r="H21" s="28">
        <v>1.0193</v>
      </c>
      <c r="I21" s="29">
        <v>0</v>
      </c>
      <c r="J21" s="27">
        <v>0.366</v>
      </c>
      <c r="K21" s="27">
        <v>0.365</v>
      </c>
      <c r="L21" s="27">
        <v>0.3655</v>
      </c>
      <c r="M21" s="28">
        <v>-0.126</v>
      </c>
      <c r="N21" s="29">
        <v>0</v>
      </c>
      <c r="O21" s="30">
        <v>907668384</v>
      </c>
      <c r="P21" s="31">
        <v>8</v>
      </c>
    </row>
    <row r="22" spans="1:16" ht="14.25">
      <c r="A22" s="24" t="s">
        <v>56</v>
      </c>
      <c r="B22" s="25" t="s">
        <v>57</v>
      </c>
      <c r="C22" s="26">
        <v>5.48</v>
      </c>
      <c r="D22" s="26">
        <v>6.12</v>
      </c>
      <c r="E22" s="27">
        <v>100.7015</v>
      </c>
      <c r="F22" s="27">
        <v>100.7015</v>
      </c>
      <c r="G22" s="27">
        <v>100.7015</v>
      </c>
      <c r="H22" s="28">
        <v>-0.296</v>
      </c>
      <c r="I22" s="29">
        <v>0</v>
      </c>
      <c r="J22" s="27">
        <v>0.503</v>
      </c>
      <c r="K22" s="27">
        <v>0.503</v>
      </c>
      <c r="L22" s="27">
        <v>0.503</v>
      </c>
      <c r="M22" s="28">
        <v>0.053</v>
      </c>
      <c r="N22" s="29">
        <v>0</v>
      </c>
      <c r="O22" s="30">
        <v>100701496</v>
      </c>
      <c r="P22" s="31">
        <v>1</v>
      </c>
    </row>
    <row r="23" spans="1:16" ht="14.25">
      <c r="A23" s="24" t="s">
        <v>58</v>
      </c>
      <c r="B23" s="25" t="s">
        <v>59</v>
      </c>
      <c r="C23" s="26">
        <v>5.68</v>
      </c>
      <c r="D23" s="26">
        <v>6.32</v>
      </c>
      <c r="E23" s="27">
        <v>100.5487</v>
      </c>
      <c r="F23" s="27">
        <v>100.5487</v>
      </c>
      <c r="G23" s="27">
        <v>100.5487</v>
      </c>
      <c r="H23" s="28">
        <v>0.1887</v>
      </c>
      <c r="I23" s="29">
        <v>0</v>
      </c>
      <c r="J23" s="27">
        <v>0.504</v>
      </c>
      <c r="K23" s="27">
        <v>0.504</v>
      </c>
      <c r="L23" s="27">
        <v>0.504</v>
      </c>
      <c r="M23" s="28">
        <v>-0.033</v>
      </c>
      <c r="N23" s="29">
        <v>0</v>
      </c>
      <c r="O23" s="30">
        <v>100548654</v>
      </c>
      <c r="P23" s="31">
        <v>1</v>
      </c>
    </row>
    <row r="24" spans="1:16" ht="14.25">
      <c r="A24" s="24" t="s">
        <v>60</v>
      </c>
      <c r="B24" s="25" t="s">
        <v>61</v>
      </c>
      <c r="C24" s="26">
        <v>4.09</v>
      </c>
      <c r="D24" s="26">
        <v>4.64</v>
      </c>
      <c r="E24" s="27">
        <v>99.7831</v>
      </c>
      <c r="F24" s="27">
        <v>99.7831</v>
      </c>
      <c r="G24" s="27">
        <v>99.7831</v>
      </c>
      <c r="H24" s="28">
        <v>-0.2167</v>
      </c>
      <c r="I24" s="29">
        <v>0</v>
      </c>
      <c r="J24" s="27">
        <v>0.443</v>
      </c>
      <c r="K24" s="27">
        <v>0.443</v>
      </c>
      <c r="L24" s="27">
        <v>0.443</v>
      </c>
      <c r="M24" s="28">
        <v>0.053</v>
      </c>
      <c r="N24" s="29">
        <v>0</v>
      </c>
      <c r="O24" s="30">
        <v>99783112</v>
      </c>
      <c r="P24" s="31">
        <v>1</v>
      </c>
    </row>
    <row r="25" spans="1:16" ht="14.25">
      <c r="A25" s="24" t="s">
        <v>62</v>
      </c>
      <c r="B25" s="25" t="s">
        <v>63</v>
      </c>
      <c r="C25" s="26">
        <v>4.4</v>
      </c>
      <c r="D25" s="26">
        <v>4.52</v>
      </c>
      <c r="E25" s="27">
        <v>102.4913</v>
      </c>
      <c r="F25" s="27">
        <v>102.5004</v>
      </c>
      <c r="G25" s="27">
        <v>102.4936</v>
      </c>
      <c r="H25" s="28">
        <v>0.2971</v>
      </c>
      <c r="I25" s="29">
        <v>0</v>
      </c>
      <c r="J25" s="27">
        <v>0.422</v>
      </c>
      <c r="K25" s="27">
        <v>0.42</v>
      </c>
      <c r="L25" s="27">
        <v>0.4215</v>
      </c>
      <c r="M25" s="28">
        <v>-0.0665</v>
      </c>
      <c r="N25" s="29">
        <v>0</v>
      </c>
      <c r="O25" s="30">
        <v>461220093</v>
      </c>
      <c r="P25" s="31">
        <v>4.5</v>
      </c>
    </row>
    <row r="26" spans="1:16" ht="14.25">
      <c r="A26" s="24" t="s">
        <v>64</v>
      </c>
      <c r="B26" s="25" t="s">
        <v>65</v>
      </c>
      <c r="C26" s="26">
        <v>4.88</v>
      </c>
      <c r="D26" s="26">
        <v>5</v>
      </c>
      <c r="E26" s="27">
        <v>102.2006</v>
      </c>
      <c r="F26" s="27">
        <v>102.2155</v>
      </c>
      <c r="G26" s="27">
        <v>102.2081</v>
      </c>
      <c r="H26" s="28">
        <v>0.4947</v>
      </c>
      <c r="I26" s="29">
        <v>0</v>
      </c>
      <c r="J26" s="27">
        <v>0.483</v>
      </c>
      <c r="K26" s="27">
        <v>0.48</v>
      </c>
      <c r="L26" s="27">
        <v>0.4815</v>
      </c>
      <c r="M26" s="28">
        <v>-0.1</v>
      </c>
      <c r="N26" s="29">
        <v>0</v>
      </c>
      <c r="O26" s="30">
        <v>613248372</v>
      </c>
      <c r="P26" s="31">
        <v>6</v>
      </c>
    </row>
    <row r="27" spans="1:16" ht="14.25">
      <c r="A27" s="24" t="s">
        <v>66</v>
      </c>
      <c r="B27" s="25" t="s">
        <v>67</v>
      </c>
      <c r="C27" s="26">
        <v>4.88</v>
      </c>
      <c r="D27" s="26">
        <v>4.99</v>
      </c>
      <c r="E27" s="27">
        <v>100</v>
      </c>
      <c r="F27" s="27">
        <v>100</v>
      </c>
      <c r="G27" s="27">
        <v>100</v>
      </c>
      <c r="H27" s="28">
        <v>100</v>
      </c>
      <c r="I27" s="29">
        <v>0</v>
      </c>
      <c r="J27" s="27">
        <v>0.75</v>
      </c>
      <c r="K27" s="27">
        <v>0.75</v>
      </c>
      <c r="L27" s="27">
        <v>0.75</v>
      </c>
      <c r="M27" s="28">
        <v>0</v>
      </c>
      <c r="N27" s="29">
        <v>0</v>
      </c>
      <c r="O27" s="30">
        <v>299999910</v>
      </c>
      <c r="P27" s="31">
        <v>3</v>
      </c>
    </row>
    <row r="28" spans="1:16" ht="14.25">
      <c r="A28" s="34" t="s">
        <v>68</v>
      </c>
      <c r="B28" s="35"/>
      <c r="C28" s="36"/>
      <c r="D28" s="36"/>
      <c r="E28" s="37"/>
      <c r="F28" s="37"/>
      <c r="G28" s="38"/>
      <c r="H28" s="37"/>
      <c r="I28" s="38"/>
      <c r="J28" s="39"/>
      <c r="K28" s="39"/>
      <c r="L28" s="39"/>
      <c r="M28" s="39"/>
      <c r="N28" s="39"/>
      <c r="O28" s="40">
        <f>SUM(O5:O27)</f>
        <v>15317717782</v>
      </c>
      <c r="P28" s="41">
        <f>SUM(P5:P27)</f>
        <v>144.5</v>
      </c>
    </row>
    <row r="29" spans="1:16" ht="14.25">
      <c r="A29" s="42" t="s">
        <v>69</v>
      </c>
      <c r="B29" s="42"/>
      <c r="C29" s="43" t="s">
        <v>70</v>
      </c>
      <c r="D29" s="44"/>
      <c r="E29" s="44"/>
      <c r="F29" s="44"/>
      <c r="G29" s="44"/>
      <c r="H29" s="44"/>
      <c r="I29" s="44"/>
      <c r="J29" s="44"/>
      <c r="K29" s="44"/>
      <c r="L29" s="44"/>
      <c r="M29" s="44"/>
      <c r="N29" s="44"/>
      <c r="O29" s="44"/>
      <c r="P29" s="44"/>
    </row>
    <row r="30" spans="1:16" ht="14.25">
      <c r="A30" s="45"/>
      <c r="B30" s="46"/>
      <c r="C30" s="47" t="s">
        <v>71</v>
      </c>
      <c r="D30" s="46"/>
      <c r="E30" s="46"/>
      <c r="F30" s="46"/>
      <c r="G30" s="46"/>
      <c r="H30" s="46"/>
      <c r="I30" s="46"/>
      <c r="J30" s="46"/>
      <c r="K30" s="46"/>
      <c r="L30" s="46"/>
      <c r="M30" s="46"/>
      <c r="N30" s="46"/>
      <c r="O30" s="46"/>
      <c r="P30" s="46"/>
    </row>
    <row r="31" spans="2:3" ht="14.25">
      <c r="B31" s="48"/>
      <c r="C31" s="47" t="s">
        <v>72</v>
      </c>
    </row>
    <row r="32" spans="2:3" ht="14.25">
      <c r="B32" s="49"/>
      <c r="C32" s="47" t="s">
        <v>73</v>
      </c>
    </row>
    <row r="33" ht="14.25">
      <c r="C33" s="47" t="s">
        <v>74</v>
      </c>
    </row>
    <row r="34" ht="14.25">
      <c r="C34" s="50" t="s">
        <v>75</v>
      </c>
    </row>
    <row r="35" ht="14.25">
      <c r="C35" s="50" t="s">
        <v>76</v>
      </c>
    </row>
  </sheetData>
  <sheetProtection/>
  <mergeCells count="5">
    <mergeCell ref="A1:P1"/>
    <mergeCell ref="A3:B3"/>
    <mergeCell ref="E3:I3"/>
    <mergeCell ref="J3:N3"/>
    <mergeCell ref="A29:B29"/>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System)&amp;R&amp;"新細明體,標準"&amp;8製表時間：110/05/06  16:26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鄒普慧</dc:creator>
  <cp:keywords/>
  <dc:description/>
  <cp:lastModifiedBy>鄒普慧</cp:lastModifiedBy>
  <dcterms:created xsi:type="dcterms:W3CDTF">2021-05-06T08:29:19Z</dcterms:created>
  <dcterms:modified xsi:type="dcterms:W3CDTF">2021-05-06T08:29:21Z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