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500" activeTab="0"/>
  </bookViews>
  <sheets>
    <sheet name="BDdys01a" sheetId="1" r:id="rId1"/>
  </sheets>
  <externalReferences>
    <externalReference r:id="rId4"/>
  </externalReferences>
  <definedNames>
    <definedName name="_xlnm.Print_Area" localSheetId="0">'BDdys01a'!$A$2:$P$35</definedName>
    <definedName name="_xlnm.Print_Titles" localSheetId="0">'BDdys01a'!$2:$4</definedName>
  </definedNames>
  <calcPr fullCalcOnLoad="1"/>
</workbook>
</file>

<file path=xl/sharedStrings.xml><?xml version="1.0" encoding="utf-8"?>
<sst xmlns="http://schemas.openxmlformats.org/spreadsheetml/2006/main" count="80" uniqueCount="78">
  <si>
    <t>日期 Date：110/05/07</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</si>
  <si>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</si>
  <si>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</si>
  <si>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</si>
  <si>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</si>
  <si>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</si>
  <si>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</si>
  <si>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</si>
  <si>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</si>
  <si>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</si>
  <si>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</si>
  <si>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</si>
  <si>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</si>
  <si>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</si>
  <si>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</si>
  <si>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</si>
  <si>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</si>
  <si>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</si>
  <si>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</si>
  <si>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</si>
  <si>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</si>
  <si>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</si>
  <si>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A01105</t>
  </si>
  <si>
    <t>101央債甲5</t>
  </si>
  <si>
    <t>A04112</t>
  </si>
  <si>
    <t>104央甲12</t>
  </si>
  <si>
    <t>A06104</t>
  </si>
  <si>
    <t>106央債甲4</t>
  </si>
  <si>
    <t>A06105</t>
  </si>
  <si>
    <t>106央債甲5</t>
  </si>
  <si>
    <t>A06110</t>
  </si>
  <si>
    <t>106央甲10</t>
  </si>
  <si>
    <t>A07101</t>
  </si>
  <si>
    <t>107央債甲1</t>
  </si>
  <si>
    <t>A07107</t>
  </si>
  <si>
    <t>107央債甲7</t>
  </si>
  <si>
    <t>A07109</t>
  </si>
  <si>
    <t>107央債甲9</t>
  </si>
  <si>
    <t>A08106</t>
  </si>
  <si>
    <t>108央債甲6</t>
  </si>
  <si>
    <t>A08109</t>
  </si>
  <si>
    <t>108央債甲9</t>
  </si>
  <si>
    <t>A09101</t>
  </si>
  <si>
    <t>109央債甲1</t>
  </si>
  <si>
    <t>A09103</t>
  </si>
  <si>
    <t>109央債甲3</t>
  </si>
  <si>
    <t>A10102</t>
  </si>
  <si>
    <t>110央債甲2</t>
  </si>
  <si>
    <t>A10103</t>
  </si>
  <si>
    <t>110央債甲3</t>
  </si>
  <si>
    <t>A10201</t>
  </si>
  <si>
    <t>110央債乙1</t>
  </si>
  <si>
    <t>A94103</t>
  </si>
  <si>
    <t>94央債甲三</t>
  </si>
  <si>
    <t>A98102</t>
  </si>
  <si>
    <t>98央債甲2</t>
  </si>
  <si>
    <t>A98105</t>
  </si>
  <si>
    <t>98央債甲5</t>
  </si>
  <si>
    <t>A99107</t>
  </si>
  <si>
    <t>99央債甲7</t>
  </si>
  <si>
    <t>G13316</t>
  </si>
  <si>
    <t>P08匯豐銀1</t>
  </si>
  <si>
    <t>B903V7</t>
  </si>
  <si>
    <t>02台電1C</t>
  </si>
  <si>
    <t>B96629</t>
  </si>
  <si>
    <t>P09台控1B</t>
  </si>
  <si>
    <t>B98907</t>
  </si>
  <si>
    <t>P09國泰金2</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</si>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</sst>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10507\WebBD20210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77</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0.82</v>
      </c>
      <c r="D5" s="26">
        <v>0.83</v>
      </c>
      <c r="E5" s="27">
        <v>100.9359</v>
      </c>
      <c r="F5" s="27">
        <v>100.9359</v>
      </c>
      <c r="G5" s="27">
        <v>100.9359</v>
      </c>
      <c r="H5" s="28">
        <v>-0.0323</v>
      </c>
      <c r="I5" s="29">
        <v>0</v>
      </c>
      <c r="J5" s="27">
        <v>0.11</v>
      </c>
      <c r="K5" s="27">
        <v>0.11</v>
      </c>
      <c r="L5" s="27">
        <v>0.11</v>
      </c>
      <c r="M5" s="28">
        <v>0.035</v>
      </c>
      <c r="N5" s="29">
        <v>0</v>
      </c>
      <c r="O5" s="30">
        <v>605615688</v>
      </c>
      <c r="P5" s="31">
        <v>6</v>
      </c>
    </row>
    <row r="6" spans="1:16" ht="14.25">
      <c r="A6" s="24" t="s">
        <v>24</v>
      </c>
      <c r="B6" s="25" t="s">
        <v>25</v>
      </c>
      <c r="C6" s="26">
        <v>4.22</v>
      </c>
      <c r="D6" s="26">
        <v>4.34</v>
      </c>
      <c r="E6" s="27">
        <v>103.8091</v>
      </c>
      <c r="F6" s="27">
        <v>103.8091</v>
      </c>
      <c r="G6" s="27">
        <v>103.8091</v>
      </c>
      <c r="H6" s="28">
        <v>0.0153</v>
      </c>
      <c r="I6" s="29">
        <v>0</v>
      </c>
      <c r="J6" s="27">
        <v>0.241</v>
      </c>
      <c r="K6" s="27">
        <v>0.241</v>
      </c>
      <c r="L6" s="27">
        <v>0.241</v>
      </c>
      <c r="M6" s="28">
        <v>-0.004</v>
      </c>
      <c r="N6" s="29">
        <v>0</v>
      </c>
      <c r="O6" s="30">
        <v>311427186</v>
      </c>
      <c r="P6" s="31">
        <v>3</v>
      </c>
    </row>
    <row r="7" spans="1:16" s="33" customFormat="1" ht="14.25">
      <c r="A7" s="24" t="s">
        <v>26</v>
      </c>
      <c r="B7" s="25" t="s">
        <v>27</v>
      </c>
      <c r="C7" s="26">
        <v>5.63</v>
      </c>
      <c r="D7" s="26">
        <v>5.81</v>
      </c>
      <c r="E7" s="27">
        <v>104.7851</v>
      </c>
      <c r="F7" s="27">
        <v>104.7851</v>
      </c>
      <c r="G7" s="27">
        <v>104.7851</v>
      </c>
      <c r="H7" s="28">
        <v>0.2783</v>
      </c>
      <c r="I7" s="29">
        <v>0</v>
      </c>
      <c r="J7" s="27">
        <v>0.2925</v>
      </c>
      <c r="K7" s="27">
        <v>0.2925</v>
      </c>
      <c r="L7" s="27">
        <v>0.2925</v>
      </c>
      <c r="M7" s="28">
        <v>-0.0475</v>
      </c>
      <c r="N7" s="29">
        <v>0</v>
      </c>
      <c r="O7" s="30">
        <v>104785064</v>
      </c>
      <c r="P7" s="31">
        <v>1</v>
      </c>
    </row>
    <row r="8" spans="1:16" ht="14.25">
      <c r="A8" s="24" t="s">
        <v>28</v>
      </c>
      <c r="B8" s="25" t="s">
        <v>29</v>
      </c>
      <c r="C8" s="26">
        <v>0.94</v>
      </c>
      <c r="D8" s="26">
        <v>0.95</v>
      </c>
      <c r="E8" s="27">
        <v>100.628</v>
      </c>
      <c r="F8" s="27">
        <v>100.6423</v>
      </c>
      <c r="G8" s="27">
        <v>100.633</v>
      </c>
      <c r="H8" s="28">
        <v>0.0046</v>
      </c>
      <c r="I8" s="29">
        <v>0</v>
      </c>
      <c r="J8" s="27">
        <v>0.085</v>
      </c>
      <c r="K8" s="27">
        <v>0.07</v>
      </c>
      <c r="L8" s="27">
        <v>0.0798</v>
      </c>
      <c r="M8" s="28">
        <v>-0.0067</v>
      </c>
      <c r="N8" s="29">
        <v>0</v>
      </c>
      <c r="O8" s="30">
        <v>1509494080</v>
      </c>
      <c r="P8" s="31">
        <v>15</v>
      </c>
    </row>
    <row r="9" spans="1:16" ht="14.25">
      <c r="A9" s="24" t="s">
        <v>30</v>
      </c>
      <c r="B9" s="25" t="s">
        <v>31</v>
      </c>
      <c r="C9" s="26">
        <v>1.43</v>
      </c>
      <c r="D9" s="26">
        <v>1.44</v>
      </c>
      <c r="E9" s="27">
        <v>100.7108</v>
      </c>
      <c r="F9" s="27">
        <v>100.7108</v>
      </c>
      <c r="G9" s="27">
        <v>100.7108</v>
      </c>
      <c r="H9" s="28">
        <v>-0.0006</v>
      </c>
      <c r="I9" s="29">
        <v>0</v>
      </c>
      <c r="J9" s="27">
        <v>0.13</v>
      </c>
      <c r="K9" s="27">
        <v>0.13</v>
      </c>
      <c r="L9" s="27">
        <v>0.13</v>
      </c>
      <c r="M9" s="28">
        <v>-0.0005</v>
      </c>
      <c r="N9" s="29">
        <v>0</v>
      </c>
      <c r="O9" s="30">
        <v>302132280</v>
      </c>
      <c r="P9" s="31">
        <v>3</v>
      </c>
    </row>
    <row r="10" spans="1:16" ht="14.25">
      <c r="A10" s="24" t="s">
        <v>32</v>
      </c>
      <c r="B10" s="25" t="s">
        <v>33</v>
      </c>
      <c r="C10" s="26">
        <v>1.67</v>
      </c>
      <c r="D10" s="26">
        <v>1.68</v>
      </c>
      <c r="E10" s="27">
        <v>100.8019</v>
      </c>
      <c r="F10" s="27">
        <v>100.8019</v>
      </c>
      <c r="G10" s="27">
        <v>100.8019</v>
      </c>
      <c r="H10" s="28">
        <v>-0.0009</v>
      </c>
      <c r="I10" s="29">
        <v>0</v>
      </c>
      <c r="J10" s="27">
        <v>0.145</v>
      </c>
      <c r="K10" s="27">
        <v>0.145</v>
      </c>
      <c r="L10" s="27">
        <v>0.145</v>
      </c>
      <c r="M10" s="28">
        <v>-0.0002</v>
      </c>
      <c r="N10" s="29">
        <v>0</v>
      </c>
      <c r="O10" s="30">
        <v>302405556</v>
      </c>
      <c r="P10" s="31">
        <v>3</v>
      </c>
    </row>
    <row r="11" spans="1:16" ht="14.25">
      <c r="A11" s="24" t="s">
        <v>34</v>
      </c>
      <c r="B11" s="25" t="s">
        <v>35</v>
      </c>
      <c r="C11" s="26">
        <v>2.17</v>
      </c>
      <c r="D11" s="26">
        <v>2.2</v>
      </c>
      <c r="E11" s="27">
        <v>101.0429</v>
      </c>
      <c r="F11" s="27">
        <v>101.0474</v>
      </c>
      <c r="G11" s="27">
        <v>101.0451</v>
      </c>
      <c r="H11" s="28">
        <v>0.0174</v>
      </c>
      <c r="I11" s="29">
        <v>101.0429</v>
      </c>
      <c r="J11" s="27">
        <v>0.148</v>
      </c>
      <c r="K11" s="27">
        <v>0.146</v>
      </c>
      <c r="L11" s="27">
        <v>0.147</v>
      </c>
      <c r="M11" s="28">
        <v>-0.0085</v>
      </c>
      <c r="N11" s="29">
        <v>0.148</v>
      </c>
      <c r="O11" s="30">
        <v>606270888</v>
      </c>
      <c r="P11" s="31">
        <v>6</v>
      </c>
    </row>
    <row r="12" spans="1:16" ht="14.25">
      <c r="A12" s="24" t="s">
        <v>36</v>
      </c>
      <c r="B12" s="25" t="s">
        <v>37</v>
      </c>
      <c r="C12" s="26">
        <v>7.18</v>
      </c>
      <c r="D12" s="26">
        <v>7.44</v>
      </c>
      <c r="E12" s="27">
        <v>103.7789</v>
      </c>
      <c r="F12" s="27">
        <v>103.7864</v>
      </c>
      <c r="G12" s="27">
        <v>103.7827</v>
      </c>
      <c r="H12" s="28">
        <v>0.0099</v>
      </c>
      <c r="I12" s="29">
        <v>0</v>
      </c>
      <c r="J12" s="27">
        <v>0.359</v>
      </c>
      <c r="K12" s="27">
        <v>0.358</v>
      </c>
      <c r="L12" s="27">
        <v>0.3585</v>
      </c>
      <c r="M12" s="28">
        <v>-0.0015</v>
      </c>
      <c r="N12" s="29">
        <v>0</v>
      </c>
      <c r="O12" s="30">
        <v>207565376</v>
      </c>
      <c r="P12" s="31">
        <v>2</v>
      </c>
    </row>
    <row r="13" spans="1:16" ht="14.25">
      <c r="A13" s="24" t="s">
        <v>38</v>
      </c>
      <c r="B13" s="25" t="s">
        <v>39</v>
      </c>
      <c r="C13" s="26">
        <v>7.88</v>
      </c>
      <c r="D13" s="26">
        <v>8.13</v>
      </c>
      <c r="E13" s="27">
        <v>101.989</v>
      </c>
      <c r="F13" s="27">
        <v>101.9971</v>
      </c>
      <c r="G13" s="27">
        <v>101.9954</v>
      </c>
      <c r="H13" s="28">
        <v>0.0017</v>
      </c>
      <c r="I13" s="29">
        <v>0</v>
      </c>
      <c r="J13" s="27">
        <v>0.376</v>
      </c>
      <c r="K13" s="27">
        <v>0.375</v>
      </c>
      <c r="L13" s="27">
        <v>0.3752</v>
      </c>
      <c r="M13" s="28">
        <v>-0.0003</v>
      </c>
      <c r="N13" s="29">
        <v>0</v>
      </c>
      <c r="O13" s="30">
        <v>815960256</v>
      </c>
      <c r="P13" s="31">
        <v>8</v>
      </c>
    </row>
    <row r="14" spans="1:16" ht="14.25">
      <c r="A14" s="24" t="s">
        <v>40</v>
      </c>
      <c r="B14" s="25" t="s">
        <v>41</v>
      </c>
      <c r="C14" s="26">
        <v>8.18</v>
      </c>
      <c r="D14" s="26">
        <v>8.43</v>
      </c>
      <c r="E14" s="27">
        <v>102.0279</v>
      </c>
      <c r="F14" s="27">
        <v>102.0363</v>
      </c>
      <c r="G14" s="27">
        <v>102.0321</v>
      </c>
      <c r="H14" s="28">
        <v>-0.0023</v>
      </c>
      <c r="I14" s="29">
        <v>0</v>
      </c>
      <c r="J14" s="27">
        <v>0.38</v>
      </c>
      <c r="K14" s="27">
        <v>0.379</v>
      </c>
      <c r="L14" s="27">
        <v>0.3795</v>
      </c>
      <c r="M14" s="28">
        <v>0.0002</v>
      </c>
      <c r="N14" s="29">
        <v>0</v>
      </c>
      <c r="O14" s="30">
        <v>204064218</v>
      </c>
      <c r="P14" s="31">
        <v>2</v>
      </c>
    </row>
    <row r="15" spans="1:16" ht="14.25">
      <c r="A15" s="24" t="s">
        <v>42</v>
      </c>
      <c r="B15" s="25" t="s">
        <v>43</v>
      </c>
      <c r="C15" s="26">
        <v>3.63</v>
      </c>
      <c r="D15" s="26">
        <v>3.67</v>
      </c>
      <c r="E15" s="27">
        <v>101.0034</v>
      </c>
      <c r="F15" s="27">
        <v>101.0071</v>
      </c>
      <c r="G15" s="27">
        <v>101.0053</v>
      </c>
      <c r="H15" s="28">
        <v>-0.0007</v>
      </c>
      <c r="I15" s="29">
        <v>0</v>
      </c>
      <c r="J15" s="27">
        <v>0.225</v>
      </c>
      <c r="K15" s="27">
        <v>0.224</v>
      </c>
      <c r="L15" s="27">
        <v>0.2245</v>
      </c>
      <c r="M15" s="28">
        <v>0</v>
      </c>
      <c r="N15" s="29">
        <v>0</v>
      </c>
      <c r="O15" s="30">
        <v>606031632</v>
      </c>
      <c r="P15" s="31">
        <v>6</v>
      </c>
    </row>
    <row r="16" spans="1:16" ht="14.25">
      <c r="A16" s="24" t="s">
        <v>44</v>
      </c>
      <c r="B16" s="25" t="s">
        <v>45</v>
      </c>
      <c r="C16" s="26">
        <v>8.57</v>
      </c>
      <c r="D16" s="26">
        <v>8.79</v>
      </c>
      <c r="E16" s="27">
        <v>100.9478</v>
      </c>
      <c r="F16" s="27">
        <v>100.9565</v>
      </c>
      <c r="G16" s="27">
        <v>100.9556</v>
      </c>
      <c r="H16" s="28">
        <v>-0.0532</v>
      </c>
      <c r="I16" s="29">
        <v>0</v>
      </c>
      <c r="J16" s="27">
        <v>0.39</v>
      </c>
      <c r="K16" s="27">
        <v>0.389</v>
      </c>
      <c r="L16" s="27">
        <v>0.3891</v>
      </c>
      <c r="M16" s="28">
        <v>0.0061</v>
      </c>
      <c r="N16" s="29">
        <v>0</v>
      </c>
      <c r="O16" s="30">
        <v>504778238</v>
      </c>
      <c r="P16" s="31">
        <v>5</v>
      </c>
    </row>
    <row r="17" spans="1:16" ht="14.25">
      <c r="A17" s="24" t="s">
        <v>46</v>
      </c>
      <c r="B17" s="25" t="s">
        <v>47</v>
      </c>
      <c r="C17" s="26">
        <v>18.71</v>
      </c>
      <c r="D17" s="26">
        <v>19.73</v>
      </c>
      <c r="E17" s="27">
        <v>99.981</v>
      </c>
      <c r="F17" s="27">
        <v>99.9997</v>
      </c>
      <c r="G17" s="27">
        <v>99.9904</v>
      </c>
      <c r="H17" s="28">
        <v>0.0094</v>
      </c>
      <c r="I17" s="29">
        <v>0</v>
      </c>
      <c r="J17" s="27">
        <v>0.501</v>
      </c>
      <c r="K17" s="27">
        <v>0.5</v>
      </c>
      <c r="L17" s="27">
        <v>0.5005</v>
      </c>
      <c r="M17" s="28">
        <v>-0.0005</v>
      </c>
      <c r="N17" s="29">
        <v>0</v>
      </c>
      <c r="O17" s="30">
        <v>199980766</v>
      </c>
      <c r="P17" s="31">
        <v>2</v>
      </c>
    </row>
    <row r="18" spans="1:16" ht="14.25">
      <c r="A18" s="24" t="s">
        <v>48</v>
      </c>
      <c r="B18" s="25" t="s">
        <v>49</v>
      </c>
      <c r="C18" s="26">
        <v>9.64</v>
      </c>
      <c r="D18" s="26">
        <v>9.79</v>
      </c>
      <c r="E18" s="27">
        <v>98.5631</v>
      </c>
      <c r="F18" s="27">
        <v>98.5631</v>
      </c>
      <c r="G18" s="27">
        <v>98.5631</v>
      </c>
      <c r="H18" s="28">
        <v>-0.012</v>
      </c>
      <c r="I18" s="29">
        <v>0</v>
      </c>
      <c r="J18" s="27">
        <v>0.4</v>
      </c>
      <c r="K18" s="27">
        <v>0.4</v>
      </c>
      <c r="L18" s="27">
        <v>0.4</v>
      </c>
      <c r="M18" s="28">
        <v>0.0013</v>
      </c>
      <c r="N18" s="29">
        <v>0</v>
      </c>
      <c r="O18" s="30">
        <v>295689444</v>
      </c>
      <c r="P18" s="31">
        <v>3</v>
      </c>
    </row>
    <row r="19" spans="1:16" ht="14.25">
      <c r="A19" s="24" t="s">
        <v>50</v>
      </c>
      <c r="B19" s="25" t="s">
        <v>51</v>
      </c>
      <c r="C19" s="26">
        <v>9.78</v>
      </c>
      <c r="D19" s="26">
        <v>9.99</v>
      </c>
      <c r="E19" s="27">
        <v>99.6874</v>
      </c>
      <c r="F19" s="27">
        <v>99.7557</v>
      </c>
      <c r="G19" s="27">
        <v>99.7293</v>
      </c>
      <c r="H19" s="28">
        <v>-0.0408</v>
      </c>
      <c r="I19" s="29">
        <v>99.7235</v>
      </c>
      <c r="J19" s="27">
        <v>0.407</v>
      </c>
      <c r="K19" s="27">
        <v>0.4</v>
      </c>
      <c r="L19" s="27">
        <v>0.4027</v>
      </c>
      <c r="M19" s="28">
        <v>0.0042</v>
      </c>
      <c r="N19" s="29">
        <v>0.4033</v>
      </c>
      <c r="O19" s="30">
        <v>299186509</v>
      </c>
      <c r="P19" s="31">
        <v>3</v>
      </c>
    </row>
    <row r="20" spans="1:16" ht="14.25">
      <c r="A20" s="24" t="s">
        <v>52</v>
      </c>
      <c r="B20" s="25" t="s">
        <v>53</v>
      </c>
      <c r="C20" s="26">
        <v>3.66</v>
      </c>
      <c r="D20" s="26">
        <v>3.8</v>
      </c>
      <c r="E20" s="27">
        <v>108.0802</v>
      </c>
      <c r="F20" s="27">
        <v>108.0842</v>
      </c>
      <c r="G20" s="27">
        <v>108.0822</v>
      </c>
      <c r="H20" s="28">
        <v>0.0597</v>
      </c>
      <c r="I20" s="29">
        <v>0</v>
      </c>
      <c r="J20" s="27">
        <v>0.2335</v>
      </c>
      <c r="K20" s="27">
        <v>0.2325</v>
      </c>
      <c r="L20" s="27">
        <v>0.233</v>
      </c>
      <c r="M20" s="28">
        <v>-0.0165</v>
      </c>
      <c r="N20" s="29">
        <v>0</v>
      </c>
      <c r="O20" s="30">
        <v>1729315456</v>
      </c>
      <c r="P20" s="31">
        <v>16</v>
      </c>
    </row>
    <row r="21" spans="1:16" ht="14.25">
      <c r="A21" s="24" t="s">
        <v>54</v>
      </c>
      <c r="B21" s="25" t="s">
        <v>55</v>
      </c>
      <c r="C21" s="26">
        <v>7.23</v>
      </c>
      <c r="D21" s="26">
        <v>7.78</v>
      </c>
      <c r="E21" s="27">
        <v>113.4497</v>
      </c>
      <c r="F21" s="27">
        <v>113.458</v>
      </c>
      <c r="G21" s="27">
        <v>113.4539</v>
      </c>
      <c r="H21" s="28">
        <v>-0.0046</v>
      </c>
      <c r="I21" s="29">
        <v>0</v>
      </c>
      <c r="J21" s="27">
        <v>0.366</v>
      </c>
      <c r="K21" s="27">
        <v>0.365</v>
      </c>
      <c r="L21" s="27">
        <v>0.3655</v>
      </c>
      <c r="M21" s="28">
        <v>0</v>
      </c>
      <c r="N21" s="29">
        <v>0</v>
      </c>
      <c r="O21" s="30">
        <v>680723190</v>
      </c>
      <c r="P21" s="31">
        <v>6</v>
      </c>
    </row>
    <row r="22" spans="1:16" ht="14.25">
      <c r="A22" s="24" t="s">
        <v>56</v>
      </c>
      <c r="B22" s="25" t="s">
        <v>57</v>
      </c>
      <c r="C22" s="26">
        <v>7.57</v>
      </c>
      <c r="D22" s="26">
        <v>8.26</v>
      </c>
      <c r="E22" s="27">
        <v>114.1716</v>
      </c>
      <c r="F22" s="27">
        <v>114.1804</v>
      </c>
      <c r="G22" s="27">
        <v>114.1768</v>
      </c>
      <c r="H22" s="28">
        <v>1.0734</v>
      </c>
      <c r="I22" s="29">
        <v>0</v>
      </c>
      <c r="J22" s="27">
        <v>0.3785</v>
      </c>
      <c r="K22" s="27">
        <v>0.3775</v>
      </c>
      <c r="L22" s="27">
        <v>0.3779</v>
      </c>
      <c r="M22" s="28">
        <v>-0.1236</v>
      </c>
      <c r="N22" s="29">
        <v>0</v>
      </c>
      <c r="O22" s="30">
        <v>1255939144</v>
      </c>
      <c r="P22" s="31">
        <v>11</v>
      </c>
    </row>
    <row r="23" spans="1:16" ht="14.25">
      <c r="A23" s="24" t="s">
        <v>58</v>
      </c>
      <c r="B23" s="25" t="s">
        <v>59</v>
      </c>
      <c r="C23" s="26">
        <v>8.54</v>
      </c>
      <c r="D23" s="26">
        <v>9.26</v>
      </c>
      <c r="E23" s="27">
        <v>112.3039</v>
      </c>
      <c r="F23" s="27">
        <v>112.3136</v>
      </c>
      <c r="G23" s="27">
        <v>112.3087</v>
      </c>
      <c r="H23" s="28">
        <v>-0.0279</v>
      </c>
      <c r="I23" s="29">
        <v>0</v>
      </c>
      <c r="J23" s="27">
        <v>0.3935</v>
      </c>
      <c r="K23" s="27">
        <v>0.3925</v>
      </c>
      <c r="L23" s="27">
        <v>0.393</v>
      </c>
      <c r="M23" s="28">
        <v>0.0025</v>
      </c>
      <c r="N23" s="29">
        <v>0</v>
      </c>
      <c r="O23" s="30">
        <v>898469784</v>
      </c>
      <c r="P23" s="31">
        <v>8</v>
      </c>
    </row>
    <row r="24" spans="1:16" ht="14.25">
      <c r="A24" s="24" t="s">
        <v>60</v>
      </c>
      <c r="B24" s="25" t="s">
        <v>61</v>
      </c>
      <c r="C24" s="26">
        <v>3.07</v>
      </c>
      <c r="D24" s="26">
        <v>3.14</v>
      </c>
      <c r="E24" s="27">
        <v>101.1291</v>
      </c>
      <c r="F24" s="27">
        <v>101.1297</v>
      </c>
      <c r="G24" s="27">
        <v>101.1294</v>
      </c>
      <c r="H24" s="28">
        <v>0.0034</v>
      </c>
      <c r="I24" s="29">
        <v>0</v>
      </c>
      <c r="J24" s="27">
        <v>0.3862</v>
      </c>
      <c r="K24" s="27">
        <v>0.386</v>
      </c>
      <c r="L24" s="27">
        <v>0.3861</v>
      </c>
      <c r="M24" s="28">
        <v>-0.0014</v>
      </c>
      <c r="N24" s="29">
        <v>0</v>
      </c>
      <c r="O24" s="30">
        <v>809035048</v>
      </c>
      <c r="P24" s="31">
        <v>8</v>
      </c>
    </row>
    <row r="25" spans="1:16" ht="14.25">
      <c r="A25" s="24" t="s">
        <v>62</v>
      </c>
      <c r="B25" s="25" t="s">
        <v>63</v>
      </c>
      <c r="C25" s="26">
        <v>1.96</v>
      </c>
      <c r="D25" s="26">
        <v>1.98</v>
      </c>
      <c r="E25" s="27">
        <v>102.3901</v>
      </c>
      <c r="F25" s="27">
        <v>102.3921</v>
      </c>
      <c r="G25" s="27">
        <v>102.3911</v>
      </c>
      <c r="H25" s="28">
        <v>0.376</v>
      </c>
      <c r="I25" s="29">
        <v>0</v>
      </c>
      <c r="J25" s="27">
        <v>0.316</v>
      </c>
      <c r="K25" s="27">
        <v>0.315</v>
      </c>
      <c r="L25" s="27">
        <v>0.3155</v>
      </c>
      <c r="M25" s="28">
        <v>-0.1895</v>
      </c>
      <c r="N25" s="29">
        <v>0</v>
      </c>
      <c r="O25" s="30">
        <v>307173270</v>
      </c>
      <c r="P25" s="31">
        <v>3</v>
      </c>
    </row>
    <row r="26" spans="1:16" ht="14.25">
      <c r="A26" s="24" t="s">
        <v>64</v>
      </c>
      <c r="B26" s="25" t="s">
        <v>65</v>
      </c>
      <c r="C26" s="26">
        <v>5.82</v>
      </c>
      <c r="D26" s="26">
        <v>6.03</v>
      </c>
      <c r="E26" s="27">
        <v>100.7059</v>
      </c>
      <c r="F26" s="27">
        <v>100.7059</v>
      </c>
      <c r="G26" s="27">
        <v>100.7059</v>
      </c>
      <c r="H26" s="28">
        <v>0.1325</v>
      </c>
      <c r="I26" s="29">
        <v>0</v>
      </c>
      <c r="J26" s="27">
        <v>0.68</v>
      </c>
      <c r="K26" s="27">
        <v>0.68</v>
      </c>
      <c r="L26" s="27">
        <v>0.68</v>
      </c>
      <c r="M26" s="28">
        <v>-0.0225</v>
      </c>
      <c r="N26" s="29">
        <v>0</v>
      </c>
      <c r="O26" s="30">
        <v>201411872</v>
      </c>
      <c r="P26" s="31">
        <v>2</v>
      </c>
    </row>
    <row r="27" spans="1:16" ht="14.25">
      <c r="A27" s="24" t="s">
        <v>66</v>
      </c>
      <c r="B27" s="25" t="s">
        <v>67</v>
      </c>
      <c r="C27" s="26">
        <v>5.96</v>
      </c>
      <c r="D27" s="26">
        <v>6.12</v>
      </c>
      <c r="E27" s="27">
        <v>100.6904</v>
      </c>
      <c r="F27" s="27">
        <v>100.7206</v>
      </c>
      <c r="G27" s="27">
        <v>100.7055</v>
      </c>
      <c r="H27" s="28">
        <v>0.6405</v>
      </c>
      <c r="I27" s="29">
        <v>0</v>
      </c>
      <c r="J27" s="27">
        <v>0.525</v>
      </c>
      <c r="K27" s="27">
        <v>0.52</v>
      </c>
      <c r="L27" s="27">
        <v>0.5225</v>
      </c>
      <c r="M27" s="28">
        <v>-0.1066</v>
      </c>
      <c r="N27" s="29">
        <v>0</v>
      </c>
      <c r="O27" s="30">
        <v>604232940</v>
      </c>
      <c r="P27" s="31">
        <v>6</v>
      </c>
    </row>
    <row r="28" spans="1:16" ht="14.25">
      <c r="A28" s="34" t="s">
        <v>68</v>
      </c>
      <c r="B28" s="35"/>
      <c r="C28" s="36"/>
      <c r="D28" s="36"/>
      <c r="E28" s="37"/>
      <c r="F28" s="37"/>
      <c r="G28" s="38"/>
      <c r="H28" s="37"/>
      <c r="I28" s="38"/>
      <c r="J28" s="39"/>
      <c r="K28" s="39"/>
      <c r="L28" s="39"/>
      <c r="M28" s="39"/>
      <c r="N28" s="39"/>
      <c r="O28" s="40">
        <f>SUM(O5:O27)</f>
        <v>13361687885</v>
      </c>
      <c r="P28" s="41">
        <f>SUM(P5:P27)</f>
        <v>128</v>
      </c>
    </row>
    <row r="29" spans="1:16" ht="14.25">
      <c r="A29" s="42" t="s">
        <v>69</v>
      </c>
      <c r="B29" s="42"/>
      <c r="C29" s="43" t="s">
        <v>70</v>
      </c>
      <c r="D29" s="44"/>
      <c r="E29" s="44"/>
      <c r="F29" s="44"/>
      <c r="G29" s="44"/>
      <c r="H29" s="44"/>
      <c r="I29" s="44"/>
      <c r="J29" s="44"/>
      <c r="K29" s="44"/>
      <c r="L29" s="44"/>
      <c r="M29" s="44"/>
      <c r="N29" s="44"/>
      <c r="O29" s="44"/>
      <c r="P29" s="44"/>
    </row>
    <row r="30" spans="1:16" ht="14.25">
      <c r="A30" s="45"/>
      <c r="B30" s="46"/>
      <c r="C30" s="47" t="s">
        <v>71</v>
      </c>
      <c r="D30" s="46"/>
      <c r="E30" s="46"/>
      <c r="F30" s="46"/>
      <c r="G30" s="46"/>
      <c r="H30" s="46"/>
      <c r="I30" s="46"/>
      <c r="J30" s="46"/>
      <c r="K30" s="46"/>
      <c r="L30" s="46"/>
      <c r="M30" s="46"/>
      <c r="N30" s="46"/>
      <c r="O30" s="46"/>
      <c r="P30" s="46"/>
    </row>
    <row r="31" spans="2:3" ht="14.25">
      <c r="B31" s="48"/>
      <c r="C31" s="47" t="s">
        <v>72</v>
      </c>
    </row>
    <row r="32" spans="2:3" ht="14.25">
      <c r="B32" s="49"/>
      <c r="C32" s="47" t="s">
        <v>73</v>
      </c>
    </row>
    <row r="33" ht="14.25">
      <c r="C33" s="47" t="s">
        <v>74</v>
      </c>
    </row>
    <row r="34" ht="14.25">
      <c r="C34" s="50" t="s">
        <v>75</v>
      </c>
    </row>
    <row r="35" ht="14.25">
      <c r="C35" s="50" t="s">
        <v>76</v>
      </c>
    </row>
  </sheetData>
  <sheetProtection/>
  <mergeCells count="5">
    <mergeCell ref="A1:P1"/>
    <mergeCell ref="A3:B3"/>
    <mergeCell ref="E3:I3"/>
    <mergeCell ref="J3:N3"/>
    <mergeCell ref="A29:B2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System)&amp;R&amp;"新細明體,標準"&amp;8製表時間：110/05/07  16:30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李佳蓉</dc:creator>
  <cp:keywords/>
  <dc:description/>
  <cp:lastModifiedBy>李佳蓉</cp:lastModifiedBy>
  <dcterms:created xsi:type="dcterms:W3CDTF">2021-05-07T08:32:06Z</dcterms:created>
  <dcterms:modified xsi:type="dcterms:W3CDTF">2021-05-07T08:32:08Z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