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'BDdys01a'!$A$2:$P$23</definedName>
    <definedName name="_xlnm.Print_Titles" localSheetId="0">'BDdys01a'!$2:$4</definedName>
  </definedNames>
  <calcPr fullCalcOnLoad="1"/>
</workbook>
</file>

<file path=xl/sharedStrings.xml><?xml version="1.0" encoding="utf-8"?>
<sst xmlns="http://schemas.openxmlformats.org/spreadsheetml/2006/main" count="56" uniqueCount="54">
  <si>
    <t>日期 Date：110/06/10</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</si>
  <si>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</si>
  <si>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</si>
  <si>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</si>
  <si>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</si>
  <si>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</si>
  <si>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</si>
  <si>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</si>
  <si>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</si>
  <si>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</si>
  <si>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</si>
  <si>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</si>
  <si>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</si>
  <si>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</si>
  <si>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</si>
  <si>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</si>
  <si>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</si>
  <si>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</si>
  <si>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</si>
  <si>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</si>
  <si>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</si>
  <si>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</si>
  <si>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A00102</t>
  </si>
  <si>
    <t>100央債甲2</t>
  </si>
  <si>
    <t>A02110</t>
  </si>
  <si>
    <t>102央甲10</t>
  </si>
  <si>
    <t>A06109</t>
  </si>
  <si>
    <t>106央債甲9</t>
  </si>
  <si>
    <t>A08106</t>
  </si>
  <si>
    <t>108央債甲6</t>
  </si>
  <si>
    <t>A09101</t>
  </si>
  <si>
    <t>109央債甲1</t>
  </si>
  <si>
    <t>A09110</t>
  </si>
  <si>
    <t>109央甲10</t>
  </si>
  <si>
    <t>A10101</t>
  </si>
  <si>
    <t>110央債甲1</t>
  </si>
  <si>
    <t>A10107</t>
  </si>
  <si>
    <t>110央債甲7</t>
  </si>
  <si>
    <t>A10201</t>
  </si>
  <si>
    <t>110央債乙1</t>
  </si>
  <si>
    <t>A90201</t>
  </si>
  <si>
    <t>90央債乙一</t>
  </si>
  <si>
    <t>A93103</t>
  </si>
  <si>
    <t>93央債甲三</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</si>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</sst>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10610\WebBD202106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3"/>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53</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8.74</v>
      </c>
      <c r="D5" s="26">
        <v>9.59</v>
      </c>
      <c r="E5" s="27">
        <v>116.1201</v>
      </c>
      <c r="F5" s="27">
        <v>116.162</v>
      </c>
      <c r="G5" s="27">
        <v>116.1436</v>
      </c>
      <c r="H5" s="28">
        <v>0.0156</v>
      </c>
      <c r="I5" s="29">
        <v>0</v>
      </c>
      <c r="J5" s="27">
        <v>0.406</v>
      </c>
      <c r="K5" s="27">
        <v>0.4019</v>
      </c>
      <c r="L5" s="27">
        <v>0.4037</v>
      </c>
      <c r="M5" s="28">
        <v>-0.0033</v>
      </c>
      <c r="N5" s="29">
        <v>0</v>
      </c>
      <c r="O5" s="30">
        <v>929145996</v>
      </c>
      <c r="P5" s="31">
        <v>8</v>
      </c>
    </row>
    <row r="6" spans="1:16" ht="14.25">
      <c r="A6" s="24" t="s">
        <v>24</v>
      </c>
      <c r="B6" s="25" t="s">
        <v>25</v>
      </c>
      <c r="C6" s="26">
        <v>2.21</v>
      </c>
      <c r="D6" s="26">
        <v>2.27</v>
      </c>
      <c r="E6" s="27">
        <v>103.6282</v>
      </c>
      <c r="F6" s="27">
        <v>103.6328</v>
      </c>
      <c r="G6" s="27">
        <v>103.6314</v>
      </c>
      <c r="H6" s="28">
        <v>0.0333</v>
      </c>
      <c r="I6" s="29">
        <v>0</v>
      </c>
      <c r="J6" s="27">
        <v>0.141</v>
      </c>
      <c r="K6" s="27">
        <v>0.139</v>
      </c>
      <c r="L6" s="27">
        <v>0.1396</v>
      </c>
      <c r="M6" s="28">
        <v>-0.0219</v>
      </c>
      <c r="N6" s="29">
        <v>0</v>
      </c>
      <c r="O6" s="30">
        <v>1243575460</v>
      </c>
      <c r="P6" s="31">
        <v>12</v>
      </c>
    </row>
    <row r="7" spans="1:16" s="33" customFormat="1" ht="14.25">
      <c r="A7" s="24" t="s">
        <v>26</v>
      </c>
      <c r="B7" s="25" t="s">
        <v>27</v>
      </c>
      <c r="C7" s="26">
        <v>6.05</v>
      </c>
      <c r="D7" s="26">
        <v>6.27</v>
      </c>
      <c r="E7" s="27">
        <v>104.2684</v>
      </c>
      <c r="F7" s="27">
        <v>104.2684</v>
      </c>
      <c r="G7" s="27">
        <v>104.2684</v>
      </c>
      <c r="H7" s="28">
        <v>0.1832</v>
      </c>
      <c r="I7" s="29">
        <v>0</v>
      </c>
      <c r="J7" s="27">
        <v>0.311</v>
      </c>
      <c r="K7" s="27">
        <v>0.311</v>
      </c>
      <c r="L7" s="27">
        <v>0.311</v>
      </c>
      <c r="M7" s="28">
        <v>-0.03</v>
      </c>
      <c r="N7" s="29">
        <v>0</v>
      </c>
      <c r="O7" s="30">
        <v>417073760</v>
      </c>
      <c r="P7" s="31">
        <v>4</v>
      </c>
    </row>
    <row r="8" spans="1:16" ht="14.25">
      <c r="A8" s="24" t="s">
        <v>28</v>
      </c>
      <c r="B8" s="25" t="s">
        <v>29</v>
      </c>
      <c r="C8" s="26">
        <v>7.78</v>
      </c>
      <c r="D8" s="26">
        <v>8.04</v>
      </c>
      <c r="E8" s="27">
        <v>101.8861</v>
      </c>
      <c r="F8" s="27">
        <v>101.9061</v>
      </c>
      <c r="G8" s="27">
        <v>101.8965</v>
      </c>
      <c r="H8" s="28">
        <v>0.0518</v>
      </c>
      <c r="I8" s="29">
        <v>0</v>
      </c>
      <c r="J8" s="27">
        <v>0.386</v>
      </c>
      <c r="K8" s="27">
        <v>0.3835</v>
      </c>
      <c r="L8" s="27">
        <v>0.3847</v>
      </c>
      <c r="M8" s="28">
        <v>-0.0068</v>
      </c>
      <c r="N8" s="29">
        <v>0</v>
      </c>
      <c r="O8" s="30">
        <v>407584472</v>
      </c>
      <c r="P8" s="31">
        <v>4</v>
      </c>
    </row>
    <row r="9" spans="1:16" ht="14.25">
      <c r="A9" s="24" t="s">
        <v>30</v>
      </c>
      <c r="B9" s="25" t="s">
        <v>31</v>
      </c>
      <c r="C9" s="26">
        <v>3.54</v>
      </c>
      <c r="D9" s="26">
        <v>3.58</v>
      </c>
      <c r="E9" s="27">
        <v>101.0668</v>
      </c>
      <c r="F9" s="27">
        <v>101.0671</v>
      </c>
      <c r="G9" s="27">
        <v>101.0671</v>
      </c>
      <c r="H9" s="28">
        <v>0.0865</v>
      </c>
      <c r="I9" s="29">
        <v>0</v>
      </c>
      <c r="J9" s="27">
        <v>0.2</v>
      </c>
      <c r="K9" s="27">
        <v>0.1999</v>
      </c>
      <c r="L9" s="27">
        <v>0.1999</v>
      </c>
      <c r="M9" s="28">
        <v>-0.025</v>
      </c>
      <c r="N9" s="29">
        <v>0</v>
      </c>
      <c r="O9" s="30">
        <v>707467790</v>
      </c>
      <c r="P9" s="31">
        <v>7</v>
      </c>
    </row>
    <row r="10" spans="1:16" ht="14.25">
      <c r="A10" s="24" t="s">
        <v>32</v>
      </c>
      <c r="B10" s="25" t="s">
        <v>33</v>
      </c>
      <c r="C10" s="26">
        <v>1.41</v>
      </c>
      <c r="D10" s="26">
        <v>1.42</v>
      </c>
      <c r="E10" s="27">
        <v>99.9931</v>
      </c>
      <c r="F10" s="27">
        <v>99.9931</v>
      </c>
      <c r="G10" s="27">
        <v>99.9931</v>
      </c>
      <c r="H10" s="28">
        <v>-0.0662</v>
      </c>
      <c r="I10" s="29">
        <v>0</v>
      </c>
      <c r="J10" s="27">
        <v>0.1299</v>
      </c>
      <c r="K10" s="27">
        <v>0.1299</v>
      </c>
      <c r="L10" s="27">
        <v>0.1299</v>
      </c>
      <c r="M10" s="28">
        <v>0.0466</v>
      </c>
      <c r="N10" s="29">
        <v>0</v>
      </c>
      <c r="O10" s="30">
        <v>899937576</v>
      </c>
      <c r="P10" s="31">
        <v>9</v>
      </c>
    </row>
    <row r="11" spans="1:16" ht="14.25">
      <c r="A11" s="24" t="s">
        <v>34</v>
      </c>
      <c r="B11" s="25" t="s">
        <v>35</v>
      </c>
      <c r="C11" s="26">
        <v>4.54</v>
      </c>
      <c r="D11" s="26">
        <v>4.59</v>
      </c>
      <c r="E11" s="27">
        <v>99.9999</v>
      </c>
      <c r="F11" s="27">
        <v>99.9999</v>
      </c>
      <c r="G11" s="27">
        <v>99.9999</v>
      </c>
      <c r="H11" s="28">
        <v>0.0342</v>
      </c>
      <c r="I11" s="29">
        <v>0</v>
      </c>
      <c r="J11" s="27">
        <v>0.25</v>
      </c>
      <c r="K11" s="27">
        <v>0.25</v>
      </c>
      <c r="L11" s="27">
        <v>0.25</v>
      </c>
      <c r="M11" s="28">
        <v>-0.0075</v>
      </c>
      <c r="N11" s="29">
        <v>0</v>
      </c>
      <c r="O11" s="30">
        <v>499999620</v>
      </c>
      <c r="P11" s="31">
        <v>5</v>
      </c>
    </row>
    <row r="12" spans="1:16" ht="14.25">
      <c r="A12" s="24" t="s">
        <v>36</v>
      </c>
      <c r="B12" s="25" t="s">
        <v>37</v>
      </c>
      <c r="C12" s="26">
        <v>9.79</v>
      </c>
      <c r="D12" s="26">
        <v>10</v>
      </c>
      <c r="E12" s="27">
        <v>99.4745</v>
      </c>
      <c r="F12" s="27">
        <v>99.57</v>
      </c>
      <c r="G12" s="27">
        <v>99.529</v>
      </c>
      <c r="H12" s="28">
        <v>0.2608</v>
      </c>
      <c r="I12" s="29">
        <v>99.5675</v>
      </c>
      <c r="J12" s="27">
        <v>0.4288</v>
      </c>
      <c r="K12" s="27">
        <v>0.419</v>
      </c>
      <c r="L12" s="27">
        <v>0.4232</v>
      </c>
      <c r="M12" s="28">
        <v>-0.0268</v>
      </c>
      <c r="N12" s="29">
        <v>0.4193</v>
      </c>
      <c r="O12" s="30">
        <v>700000000</v>
      </c>
      <c r="P12" s="31">
        <v>7</v>
      </c>
    </row>
    <row r="13" spans="1:16" ht="14.25">
      <c r="A13" s="24" t="s">
        <v>38</v>
      </c>
      <c r="B13" s="25" t="s">
        <v>39</v>
      </c>
      <c r="C13" s="26">
        <v>9.69</v>
      </c>
      <c r="D13" s="26">
        <v>9.9</v>
      </c>
      <c r="E13" s="27">
        <v>99.5648</v>
      </c>
      <c r="F13" s="27">
        <v>99.5648</v>
      </c>
      <c r="G13" s="27">
        <v>99.5648</v>
      </c>
      <c r="H13" s="28">
        <v>0.3408</v>
      </c>
      <c r="I13" s="29">
        <v>99.5648</v>
      </c>
      <c r="J13" s="27">
        <v>0.42</v>
      </c>
      <c r="K13" s="27">
        <v>0.42</v>
      </c>
      <c r="L13" s="27">
        <v>0.42</v>
      </c>
      <c r="M13" s="28">
        <v>-0.0353</v>
      </c>
      <c r="N13" s="29">
        <v>0.42</v>
      </c>
      <c r="O13" s="30">
        <v>99564750</v>
      </c>
      <c r="P13" s="31">
        <v>1</v>
      </c>
    </row>
    <row r="14" spans="1:16" ht="14.25">
      <c r="A14" s="24" t="s">
        <v>40</v>
      </c>
      <c r="B14" s="25" t="s">
        <v>41</v>
      </c>
      <c r="C14" s="26">
        <v>0.24</v>
      </c>
      <c r="D14" s="26">
        <v>0.25</v>
      </c>
      <c r="E14" s="27">
        <v>100.9481</v>
      </c>
      <c r="F14" s="27">
        <v>100.9493</v>
      </c>
      <c r="G14" s="27">
        <v>100.9487</v>
      </c>
      <c r="H14" s="28">
        <v>-0.0388</v>
      </c>
      <c r="I14" s="29">
        <v>0</v>
      </c>
      <c r="J14" s="27">
        <v>0.065</v>
      </c>
      <c r="K14" s="27">
        <v>0.06</v>
      </c>
      <c r="L14" s="27">
        <v>0.0625</v>
      </c>
      <c r="M14" s="28">
        <v>-0.0165</v>
      </c>
      <c r="N14" s="29">
        <v>0</v>
      </c>
      <c r="O14" s="30">
        <v>807589744</v>
      </c>
      <c r="P14" s="31">
        <v>8</v>
      </c>
    </row>
    <row r="15" spans="1:16" ht="14.25">
      <c r="A15" s="24" t="s">
        <v>42</v>
      </c>
      <c r="B15" s="25" t="s">
        <v>43</v>
      </c>
      <c r="C15" s="26">
        <v>2.57</v>
      </c>
      <c r="D15" s="26">
        <v>2.66</v>
      </c>
      <c r="E15" s="27">
        <v>107.4941</v>
      </c>
      <c r="F15" s="27">
        <v>107.4969</v>
      </c>
      <c r="G15" s="27">
        <v>107.4955</v>
      </c>
      <c r="H15" s="28">
        <v>0.0251</v>
      </c>
      <c r="I15" s="29">
        <v>0</v>
      </c>
      <c r="J15" s="27">
        <v>0.171</v>
      </c>
      <c r="K15" s="27">
        <v>0.17</v>
      </c>
      <c r="L15" s="27">
        <v>0.1705</v>
      </c>
      <c r="M15" s="28">
        <v>-0.02</v>
      </c>
      <c r="N15" s="29">
        <v>0</v>
      </c>
      <c r="O15" s="30">
        <v>429982132</v>
      </c>
      <c r="P15" s="31">
        <v>4</v>
      </c>
    </row>
    <row r="16" spans="1:16" ht="14.25">
      <c r="A16" s="34" t="s">
        <v>44</v>
      </c>
      <c r="B16" s="35"/>
      <c r="C16" s="36"/>
      <c r="D16" s="36"/>
      <c r="E16" s="37"/>
      <c r="F16" s="37"/>
      <c r="G16" s="38"/>
      <c r="H16" s="37"/>
      <c r="I16" s="38"/>
      <c r="J16" s="39"/>
      <c r="K16" s="39"/>
      <c r="L16" s="39"/>
      <c r="M16" s="39"/>
      <c r="N16" s="39"/>
      <c r="O16" s="40">
        <f>SUM(O5:O15)</f>
        <v>7141921300</v>
      </c>
      <c r="P16" s="41">
        <f>SUM(P5:P15)</f>
        <v>69</v>
      </c>
    </row>
    <row r="17" spans="1:16" ht="14.25">
      <c r="A17" s="42" t="s">
        <v>45</v>
      </c>
      <c r="B17" s="42"/>
      <c r="C17" s="43" t="s">
        <v>46</v>
      </c>
      <c r="D17" s="44"/>
      <c r="E17" s="44"/>
      <c r="F17" s="44"/>
      <c r="G17" s="44"/>
      <c r="H17" s="44"/>
      <c r="I17" s="44"/>
      <c r="J17" s="44"/>
      <c r="K17" s="44"/>
      <c r="L17" s="44"/>
      <c r="M17" s="44"/>
      <c r="N17" s="44"/>
      <c r="O17" s="44"/>
      <c r="P17" s="44"/>
    </row>
    <row r="18" spans="1:16" ht="14.25">
      <c r="A18" s="45"/>
      <c r="B18" s="46"/>
      <c r="C18" s="47" t="s">
        <v>47</v>
      </c>
      <c r="D18" s="46"/>
      <c r="E18" s="46"/>
      <c r="F18" s="46"/>
      <c r="G18" s="46"/>
      <c r="H18" s="46"/>
      <c r="I18" s="46"/>
      <c r="J18" s="46"/>
      <c r="K18" s="46"/>
      <c r="L18" s="46"/>
      <c r="M18" s="46"/>
      <c r="N18" s="46"/>
      <c r="O18" s="46"/>
      <c r="P18" s="46"/>
    </row>
    <row r="19" spans="2:3" ht="14.25">
      <c r="B19" s="48"/>
      <c r="C19" s="47" t="s">
        <v>48</v>
      </c>
    </row>
    <row r="20" spans="2:3" ht="14.25">
      <c r="B20" s="49"/>
      <c r="C20" s="47" t="s">
        <v>49</v>
      </c>
    </row>
    <row r="21" ht="14.25">
      <c r="C21" s="47" t="s">
        <v>50</v>
      </c>
    </row>
    <row r="22" ht="14.25">
      <c r="C22" s="50" t="s">
        <v>51</v>
      </c>
    </row>
    <row r="23" ht="14.25">
      <c r="C23" s="50" t="s">
        <v>52</v>
      </c>
    </row>
  </sheetData>
  <sheetProtection/>
  <mergeCells count="5">
    <mergeCell ref="A1:P1"/>
    <mergeCell ref="A3:B3"/>
    <mergeCell ref="E3:I3"/>
    <mergeCell ref="J3:N3"/>
    <mergeCell ref="A17:B17"/>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System)&amp;R&amp;"新細明體,標準"&amp;8製表時間：110/06/10  16:37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2021-06-10T08:38:18Z</dcterms:created>
  <dcterms:modified xsi:type="dcterms:W3CDTF">2021-06-10T08:38:19Z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