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'BDmcs006'!$A$2:$J$104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<sst xmlns="http://schemas.openxmlformats.org/spreadsheetml/2006/main" count="307" uniqueCount="153">
  <si>
    <t>月份 Month：2022/04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</si>
  <si>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</si>
  <si>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</si>
  <si>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</si>
  <si>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</si>
  <si>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</si>
  <si>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</si>
  <si>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</si>
  <si>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</si>
  <si>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</si>
  <si>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</si>
  <si>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</si>
  <si>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</si>
  <si>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</si>
  <si>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</si>
  <si>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</si>
  <si>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</si>
  <si>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067</t>
  </si>
  <si>
    <t>元大銀行</t>
  </si>
  <si>
    <t>AUD 合計 Total</t>
  </si>
  <si>
    <t>CNY</t>
  </si>
  <si>
    <t>218</t>
  </si>
  <si>
    <t>亞東證券</t>
  </si>
  <si>
    <t>300</t>
  </si>
  <si>
    <t>台新銀行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</si>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</sst>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4\WebBD20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152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15137900</v>
      </c>
      <c r="F5" s="19">
        <v>0</v>
      </c>
      <c r="G5" s="19">
        <v>0</v>
      </c>
      <c r="H5" s="19">
        <v>0</v>
      </c>
      <c r="I5" s="19">
        <v>0</v>
      </c>
      <c r="J5" s="19">
        <v>15137900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15137900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15137900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134072351.01</v>
      </c>
      <c r="G7" s="19">
        <v>0</v>
      </c>
      <c r="H7" s="19">
        <v>0</v>
      </c>
      <c r="I7" s="19">
        <v>167464615.63</v>
      </c>
      <c r="J7" s="19">
        <v>301536966.64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9036000</v>
      </c>
      <c r="E8" s="19">
        <v>9058500</v>
      </c>
      <c r="F8" s="19">
        <v>0</v>
      </c>
      <c r="G8" s="19">
        <v>0</v>
      </c>
      <c r="H8" s="19">
        <v>0</v>
      </c>
      <c r="I8" s="19">
        <v>0</v>
      </c>
      <c r="J8" s="19">
        <v>18094500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39175441.34</v>
      </c>
      <c r="H9" s="19">
        <v>32107648.76</v>
      </c>
      <c r="I9" s="19">
        <v>0</v>
      </c>
      <c r="J9" s="19">
        <v>71283090.1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40518000</v>
      </c>
      <c r="F10" s="19">
        <v>0</v>
      </c>
      <c r="G10" s="19">
        <v>101045769</v>
      </c>
      <c r="H10" s="19">
        <v>182622711</v>
      </c>
      <c r="I10" s="19">
        <v>0</v>
      </c>
      <c r="J10" s="19">
        <v>324186480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1020000</v>
      </c>
      <c r="E11" s="19">
        <v>1025000</v>
      </c>
      <c r="F11" s="19">
        <v>0</v>
      </c>
      <c r="G11" s="19">
        <v>267021961.99</v>
      </c>
      <c r="H11" s="19">
        <v>268769808.35</v>
      </c>
      <c r="I11" s="19">
        <v>0</v>
      </c>
      <c r="J11" s="19">
        <v>537836770.34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461000000</v>
      </c>
      <c r="E12" s="19">
        <v>981900000</v>
      </c>
      <c r="F12" s="19">
        <v>0</v>
      </c>
      <c r="G12" s="19">
        <v>38825130.95</v>
      </c>
      <c r="H12" s="19">
        <v>58111911.22</v>
      </c>
      <c r="I12" s="19">
        <v>0</v>
      </c>
      <c r="J12" s="19">
        <v>1539837042.17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10052000</v>
      </c>
      <c r="E13" s="19">
        <v>9090000</v>
      </c>
      <c r="F13" s="19">
        <v>0</v>
      </c>
      <c r="G13" s="19">
        <v>474778063.82</v>
      </c>
      <c r="H13" s="19">
        <v>452647664.4</v>
      </c>
      <c r="I13" s="19">
        <v>0</v>
      </c>
      <c r="J13" s="19">
        <v>946567728.22</v>
      </c>
    </row>
    <row r="14" spans="1:10" s="25" customFormat="1" ht="49.5" customHeight="1" outlineLevel="1">
      <c r="A14" s="21" t="s">
        <v>35</v>
      </c>
      <c r="B14" s="22"/>
      <c r="C14" s="23"/>
      <c r="D14" s="24">
        <f>SUBTOTAL(9,D7:D13)</f>
        <v>481108000</v>
      </c>
      <c r="E14" s="24">
        <f>SUBTOTAL(9,E7:E13)</f>
        <v>1041591500</v>
      </c>
      <c r="F14" s="24">
        <f>SUBTOTAL(9,F7:F13)</f>
        <v>134072351.01</v>
      </c>
      <c r="G14" s="24">
        <f>SUBTOTAL(9,G7:G13)</f>
        <v>920846367.1</v>
      </c>
      <c r="H14" s="24">
        <f>SUBTOTAL(9,H7:H13)</f>
        <v>994259743.73</v>
      </c>
      <c r="I14" s="24">
        <f>SUBTOTAL(9,I7:I13)</f>
        <v>167464615.63</v>
      </c>
      <c r="J14" s="24">
        <f>SUBTOTAL(9,J7:J13)</f>
        <v>3739342577.4700003</v>
      </c>
    </row>
    <row r="15" spans="1:10" ht="14.25" outlineLevel="2">
      <c r="A15" s="17" t="s">
        <v>36</v>
      </c>
      <c r="B15" s="17" t="s">
        <v>33</v>
      </c>
      <c r="C15" s="18" t="s">
        <v>34</v>
      </c>
      <c r="D15" s="19">
        <v>347497</v>
      </c>
      <c r="E15" s="19">
        <v>348222</v>
      </c>
      <c r="F15" s="19">
        <v>0</v>
      </c>
      <c r="G15" s="19">
        <v>0</v>
      </c>
      <c r="H15" s="19">
        <v>0</v>
      </c>
      <c r="I15" s="19">
        <v>0</v>
      </c>
      <c r="J15" s="19">
        <v>695719</v>
      </c>
    </row>
    <row r="16" spans="1:10" s="25" customFormat="1" ht="49.5" customHeight="1" outlineLevel="1">
      <c r="A16" s="21" t="s">
        <v>37</v>
      </c>
      <c r="B16" s="22"/>
      <c r="C16" s="23"/>
      <c r="D16" s="24">
        <f>SUBTOTAL(9,D15:D15)</f>
        <v>347497</v>
      </c>
      <c r="E16" s="24">
        <f>SUBTOTAL(9,E15:E15)</f>
        <v>348222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695719</v>
      </c>
    </row>
    <row r="17" spans="1:10" ht="14.25" outlineLevel="2">
      <c r="A17" s="17" t="s">
        <v>38</v>
      </c>
      <c r="B17" s="17" t="s">
        <v>39</v>
      </c>
      <c r="C17" s="18" t="s">
        <v>40</v>
      </c>
      <c r="D17" s="26">
        <v>0</v>
      </c>
      <c r="E17" s="26">
        <v>0</v>
      </c>
      <c r="F17" s="26">
        <v>0</v>
      </c>
      <c r="G17" s="26">
        <v>24426942034</v>
      </c>
      <c r="H17" s="26">
        <v>19938587215</v>
      </c>
      <c r="I17" s="26">
        <v>0</v>
      </c>
      <c r="J17" s="26">
        <v>44365529249</v>
      </c>
    </row>
    <row r="18" spans="1:10" ht="14.25" outlineLevel="2">
      <c r="A18" s="17" t="s">
        <v>38</v>
      </c>
      <c r="B18" s="17" t="s">
        <v>41</v>
      </c>
      <c r="C18" s="18" t="s">
        <v>42</v>
      </c>
      <c r="D18" s="26">
        <v>0</v>
      </c>
      <c r="E18" s="26">
        <v>0</v>
      </c>
      <c r="F18" s="26">
        <v>14655087459</v>
      </c>
      <c r="G18" s="26">
        <v>0</v>
      </c>
      <c r="H18" s="26">
        <v>0</v>
      </c>
      <c r="I18" s="26">
        <v>13869486194</v>
      </c>
      <c r="J18" s="26">
        <v>28524573653</v>
      </c>
    </row>
    <row r="19" spans="1:10" ht="14.25" outlineLevel="2">
      <c r="A19" s="17" t="s">
        <v>38</v>
      </c>
      <c r="B19" s="17" t="s">
        <v>43</v>
      </c>
      <c r="C19" s="18" t="s">
        <v>44</v>
      </c>
      <c r="D19" s="26">
        <v>0</v>
      </c>
      <c r="E19" s="26">
        <v>3007673681</v>
      </c>
      <c r="F19" s="26">
        <v>0</v>
      </c>
      <c r="G19" s="26">
        <v>0</v>
      </c>
      <c r="H19" s="26">
        <v>0</v>
      </c>
      <c r="I19" s="26">
        <v>0</v>
      </c>
      <c r="J19" s="26">
        <v>3007673681</v>
      </c>
    </row>
    <row r="20" spans="1:10" ht="14.25" outlineLevel="2">
      <c r="A20" s="17" t="s">
        <v>38</v>
      </c>
      <c r="B20" s="17" t="s">
        <v>45</v>
      </c>
      <c r="C20" s="18" t="s">
        <v>46</v>
      </c>
      <c r="D20" s="26">
        <v>0</v>
      </c>
      <c r="E20" s="26">
        <v>0</v>
      </c>
      <c r="F20" s="26">
        <v>6750000000</v>
      </c>
      <c r="G20" s="26">
        <v>35615974860</v>
      </c>
      <c r="H20" s="26">
        <v>36121792634</v>
      </c>
      <c r="I20" s="26">
        <v>7150000000</v>
      </c>
      <c r="J20" s="26">
        <v>85637767494</v>
      </c>
    </row>
    <row r="21" spans="1:10" ht="14.25" outlineLevel="2">
      <c r="A21" s="17" t="s">
        <v>38</v>
      </c>
      <c r="B21" s="17" t="s">
        <v>47</v>
      </c>
      <c r="C21" s="18" t="s">
        <v>48</v>
      </c>
      <c r="D21" s="26">
        <v>0</v>
      </c>
      <c r="E21" s="26">
        <v>0</v>
      </c>
      <c r="F21" s="26">
        <v>0</v>
      </c>
      <c r="G21" s="26">
        <v>5371605613</v>
      </c>
      <c r="H21" s="26">
        <v>4372134982</v>
      </c>
      <c r="I21" s="26">
        <v>0</v>
      </c>
      <c r="J21" s="26">
        <v>9743740595</v>
      </c>
    </row>
    <row r="22" spans="1:10" ht="14.25" outlineLevel="2">
      <c r="A22" s="17" t="s">
        <v>38</v>
      </c>
      <c r="B22" s="17" t="s">
        <v>49</v>
      </c>
      <c r="C22" s="18" t="s">
        <v>50</v>
      </c>
      <c r="D22" s="26">
        <v>0</v>
      </c>
      <c r="E22" s="26">
        <v>0</v>
      </c>
      <c r="F22" s="26">
        <v>1691000000</v>
      </c>
      <c r="G22" s="26">
        <v>37501417846</v>
      </c>
      <c r="H22" s="26">
        <v>36151639613</v>
      </c>
      <c r="I22" s="26">
        <v>362096921</v>
      </c>
      <c r="J22" s="26">
        <v>75706154380</v>
      </c>
    </row>
    <row r="23" spans="1:10" ht="14.25" outlineLevel="2">
      <c r="A23" s="17" t="s">
        <v>38</v>
      </c>
      <c r="B23" s="17" t="s">
        <v>17</v>
      </c>
      <c r="C23" s="18" t="s">
        <v>18</v>
      </c>
      <c r="D23" s="26">
        <v>700000000</v>
      </c>
      <c r="E23" s="26">
        <v>0</v>
      </c>
      <c r="F23" s="26">
        <v>2200000000</v>
      </c>
      <c r="G23" s="26">
        <v>0</v>
      </c>
      <c r="H23" s="26">
        <v>0</v>
      </c>
      <c r="I23" s="26">
        <v>4100000000</v>
      </c>
      <c r="J23" s="26">
        <v>7000000000</v>
      </c>
    </row>
    <row r="24" spans="1:10" ht="14.25" outlineLevel="2">
      <c r="A24" s="17" t="s">
        <v>38</v>
      </c>
      <c r="B24" s="17" t="s">
        <v>51</v>
      </c>
      <c r="C24" s="18" t="s">
        <v>52</v>
      </c>
      <c r="D24" s="26">
        <v>1550562631</v>
      </c>
      <c r="E24" s="26">
        <v>5518060594</v>
      </c>
      <c r="F24" s="26">
        <v>0</v>
      </c>
      <c r="G24" s="26">
        <v>1628870878</v>
      </c>
      <c r="H24" s="26">
        <v>1720395142</v>
      </c>
      <c r="I24" s="26">
        <v>0</v>
      </c>
      <c r="J24" s="26">
        <v>10417889245</v>
      </c>
    </row>
    <row r="25" spans="1:10" ht="14.25" outlineLevel="2">
      <c r="A25" s="17" t="s">
        <v>38</v>
      </c>
      <c r="B25" s="17" t="s">
        <v>53</v>
      </c>
      <c r="C25" s="18" t="s">
        <v>54</v>
      </c>
      <c r="D25" s="26">
        <v>6961033477</v>
      </c>
      <c r="E25" s="26">
        <v>0</v>
      </c>
      <c r="F25" s="26">
        <v>0</v>
      </c>
      <c r="G25" s="26">
        <v>763128969</v>
      </c>
      <c r="H25" s="26">
        <v>341194869</v>
      </c>
      <c r="I25" s="26">
        <v>0</v>
      </c>
      <c r="J25" s="26">
        <v>8065357315</v>
      </c>
    </row>
    <row r="26" spans="1:10" ht="14.25" outlineLevel="2">
      <c r="A26" s="17" t="s">
        <v>38</v>
      </c>
      <c r="B26" s="17" t="s">
        <v>55</v>
      </c>
      <c r="C26" s="18" t="s">
        <v>56</v>
      </c>
      <c r="D26" s="26">
        <v>5668955375</v>
      </c>
      <c r="E26" s="26">
        <v>4832243882</v>
      </c>
      <c r="F26" s="26">
        <v>59942515231</v>
      </c>
      <c r="G26" s="26">
        <v>78890537394</v>
      </c>
      <c r="H26" s="26">
        <v>80590835043</v>
      </c>
      <c r="I26" s="26">
        <v>51905027301</v>
      </c>
      <c r="J26" s="26">
        <v>281830114226</v>
      </c>
    </row>
    <row r="27" spans="1:10" ht="14.25" outlineLevel="2">
      <c r="A27" s="17" t="s">
        <v>38</v>
      </c>
      <c r="B27" s="17" t="s">
        <v>57</v>
      </c>
      <c r="C27" s="18" t="s">
        <v>58</v>
      </c>
      <c r="D27" s="26">
        <v>49249607</v>
      </c>
      <c r="E27" s="26">
        <v>3531438596</v>
      </c>
      <c r="F27" s="26">
        <v>848500000</v>
      </c>
      <c r="G27" s="26">
        <v>15191055657</v>
      </c>
      <c r="H27" s="26">
        <v>15540904581</v>
      </c>
      <c r="I27" s="26">
        <v>0</v>
      </c>
      <c r="J27" s="26">
        <v>35161148441</v>
      </c>
    </row>
    <row r="28" spans="1:10" ht="14.25" outlineLevel="2">
      <c r="A28" s="17" t="s">
        <v>38</v>
      </c>
      <c r="B28" s="17" t="s">
        <v>59</v>
      </c>
      <c r="C28" s="18" t="s">
        <v>60</v>
      </c>
      <c r="D28" s="26">
        <v>1709081085</v>
      </c>
      <c r="E28" s="26">
        <v>0</v>
      </c>
      <c r="F28" s="26">
        <v>129152811787</v>
      </c>
      <c r="G28" s="26">
        <v>16222186944</v>
      </c>
      <c r="H28" s="26">
        <v>15525203676</v>
      </c>
      <c r="I28" s="26">
        <v>137745758633</v>
      </c>
      <c r="J28" s="26">
        <v>300355042125</v>
      </c>
    </row>
    <row r="29" spans="1:10" ht="14.25" outlineLevel="2">
      <c r="A29" s="17" t="s">
        <v>38</v>
      </c>
      <c r="B29" s="17" t="s">
        <v>61</v>
      </c>
      <c r="C29" s="18" t="s">
        <v>62</v>
      </c>
      <c r="D29" s="26">
        <v>300570541</v>
      </c>
      <c r="E29" s="26">
        <v>403304382</v>
      </c>
      <c r="F29" s="26">
        <v>0</v>
      </c>
      <c r="G29" s="26">
        <v>0</v>
      </c>
      <c r="H29" s="26">
        <v>0</v>
      </c>
      <c r="I29" s="26">
        <v>0</v>
      </c>
      <c r="J29" s="26">
        <v>703874923</v>
      </c>
    </row>
    <row r="30" spans="1:10" ht="14.25" outlineLevel="2">
      <c r="A30" s="17" t="s">
        <v>38</v>
      </c>
      <c r="B30" s="17" t="s">
        <v>63</v>
      </c>
      <c r="C30" s="18" t="s">
        <v>64</v>
      </c>
      <c r="D30" s="26">
        <v>0</v>
      </c>
      <c r="E30" s="26">
        <v>103654206</v>
      </c>
      <c r="F30" s="26">
        <v>148729980000</v>
      </c>
      <c r="G30" s="26">
        <v>0</v>
      </c>
      <c r="H30" s="26">
        <v>0</v>
      </c>
      <c r="I30" s="26">
        <v>147521400000</v>
      </c>
      <c r="J30" s="26">
        <v>296355034206</v>
      </c>
    </row>
    <row r="31" spans="1:10" ht="14.25" outlineLevel="2">
      <c r="A31" s="17" t="s">
        <v>38</v>
      </c>
      <c r="B31" s="17" t="s">
        <v>65</v>
      </c>
      <c r="C31" s="18" t="s">
        <v>66</v>
      </c>
      <c r="D31" s="26">
        <v>0</v>
      </c>
      <c r="E31" s="26">
        <v>0</v>
      </c>
      <c r="F31" s="26">
        <v>0</v>
      </c>
      <c r="G31" s="26">
        <v>17649009580</v>
      </c>
      <c r="H31" s="26">
        <v>16339009580</v>
      </c>
      <c r="I31" s="26">
        <v>0</v>
      </c>
      <c r="J31" s="26">
        <v>33988019160</v>
      </c>
    </row>
    <row r="32" spans="1:10" ht="14.25" outlineLevel="2">
      <c r="A32" s="17" t="s">
        <v>38</v>
      </c>
      <c r="B32" s="17" t="s">
        <v>67</v>
      </c>
      <c r="C32" s="18" t="s">
        <v>68</v>
      </c>
      <c r="D32" s="26">
        <v>304905881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304905881</v>
      </c>
    </row>
    <row r="33" spans="1:10" ht="14.25" outlineLevel="2">
      <c r="A33" s="17" t="s">
        <v>38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15366837672</v>
      </c>
      <c r="H33" s="26">
        <v>13815495725</v>
      </c>
      <c r="I33" s="26">
        <v>0</v>
      </c>
      <c r="J33" s="26">
        <v>29182333397</v>
      </c>
    </row>
    <row r="34" spans="1:10" ht="14.25" outlineLevel="2">
      <c r="A34" s="17" t="s">
        <v>38</v>
      </c>
      <c r="B34" s="17" t="s">
        <v>71</v>
      </c>
      <c r="C34" s="18" t="s">
        <v>72</v>
      </c>
      <c r="D34" s="26">
        <v>2280001578</v>
      </c>
      <c r="E34" s="26">
        <v>1890282956</v>
      </c>
      <c r="F34" s="26">
        <v>0</v>
      </c>
      <c r="G34" s="26">
        <v>7952348993</v>
      </c>
      <c r="H34" s="26">
        <v>5500974532</v>
      </c>
      <c r="I34" s="26">
        <v>0</v>
      </c>
      <c r="J34" s="26">
        <v>17623608059</v>
      </c>
    </row>
    <row r="35" spans="1:10" ht="14.25" outlineLevel="2">
      <c r="A35" s="17" t="s">
        <v>38</v>
      </c>
      <c r="B35" s="17" t="s">
        <v>73</v>
      </c>
      <c r="C35" s="18" t="s">
        <v>74</v>
      </c>
      <c r="D35" s="26">
        <v>0</v>
      </c>
      <c r="E35" s="26">
        <v>0</v>
      </c>
      <c r="F35" s="26">
        <v>0</v>
      </c>
      <c r="G35" s="26">
        <v>2874201719</v>
      </c>
      <c r="H35" s="26">
        <v>3430006026</v>
      </c>
      <c r="I35" s="26">
        <v>0</v>
      </c>
      <c r="J35" s="26">
        <v>6304207745</v>
      </c>
    </row>
    <row r="36" spans="1:10" ht="14.25" outlineLevel="2">
      <c r="A36" s="17" t="s">
        <v>38</v>
      </c>
      <c r="B36" s="17" t="s">
        <v>75</v>
      </c>
      <c r="C36" s="18" t="s">
        <v>76</v>
      </c>
      <c r="D36" s="26">
        <v>0</v>
      </c>
      <c r="E36" s="26">
        <v>0</v>
      </c>
      <c r="F36" s="26">
        <v>28525907241</v>
      </c>
      <c r="G36" s="26">
        <v>0</v>
      </c>
      <c r="H36" s="26">
        <v>0</v>
      </c>
      <c r="I36" s="26">
        <v>30468946024</v>
      </c>
      <c r="J36" s="26">
        <v>58994853265</v>
      </c>
    </row>
    <row r="37" spans="1:10" ht="14.25" outlineLevel="2">
      <c r="A37" s="17" t="s">
        <v>38</v>
      </c>
      <c r="B37" s="17" t="s">
        <v>77</v>
      </c>
      <c r="C37" s="18" t="s">
        <v>78</v>
      </c>
      <c r="D37" s="26">
        <v>0</v>
      </c>
      <c r="E37" s="26">
        <v>400000000</v>
      </c>
      <c r="F37" s="26">
        <v>0</v>
      </c>
      <c r="G37" s="26">
        <v>34666296661</v>
      </c>
      <c r="H37" s="26">
        <v>36268473469</v>
      </c>
      <c r="I37" s="26">
        <v>0</v>
      </c>
      <c r="J37" s="26">
        <v>71334770130</v>
      </c>
    </row>
    <row r="38" spans="1:10" ht="14.25" outlineLevel="2">
      <c r="A38" s="17" t="s">
        <v>38</v>
      </c>
      <c r="B38" s="17" t="s">
        <v>79</v>
      </c>
      <c r="C38" s="18" t="s">
        <v>80</v>
      </c>
      <c r="D38" s="26">
        <v>1530032590</v>
      </c>
      <c r="E38" s="26">
        <v>0</v>
      </c>
      <c r="F38" s="26">
        <v>0</v>
      </c>
      <c r="G38" s="26">
        <v>13212834906</v>
      </c>
      <c r="H38" s="26">
        <v>11960022305</v>
      </c>
      <c r="I38" s="26">
        <v>0</v>
      </c>
      <c r="J38" s="26">
        <v>26702889801</v>
      </c>
    </row>
    <row r="39" spans="1:10" ht="14.25" outlineLevel="2">
      <c r="A39" s="17" t="s">
        <v>38</v>
      </c>
      <c r="B39" s="17" t="s">
        <v>81</v>
      </c>
      <c r="C39" s="18" t="s">
        <v>82</v>
      </c>
      <c r="D39" s="26">
        <v>995037549</v>
      </c>
      <c r="E39" s="26">
        <v>446091735</v>
      </c>
      <c r="F39" s="26">
        <v>0</v>
      </c>
      <c r="G39" s="26">
        <v>0</v>
      </c>
      <c r="H39" s="26">
        <v>0</v>
      </c>
      <c r="I39" s="26">
        <v>0</v>
      </c>
      <c r="J39" s="26">
        <v>1441129284</v>
      </c>
    </row>
    <row r="40" spans="1:10" ht="14.25" outlineLevel="2">
      <c r="A40" s="17" t="s">
        <v>38</v>
      </c>
      <c r="B40" s="17" t="s">
        <v>83</v>
      </c>
      <c r="C40" s="18" t="s">
        <v>84</v>
      </c>
      <c r="D40" s="26">
        <v>5259171518</v>
      </c>
      <c r="E40" s="26">
        <v>8650084368</v>
      </c>
      <c r="F40" s="26">
        <v>24843000000</v>
      </c>
      <c r="G40" s="26">
        <v>0</v>
      </c>
      <c r="H40" s="26">
        <v>0</v>
      </c>
      <c r="I40" s="26">
        <v>23227000000</v>
      </c>
      <c r="J40" s="26">
        <v>61979255886</v>
      </c>
    </row>
    <row r="41" spans="1:10" ht="14.25" outlineLevel="2">
      <c r="A41" s="17" t="s">
        <v>38</v>
      </c>
      <c r="B41" s="17" t="s">
        <v>85</v>
      </c>
      <c r="C41" s="18" t="s">
        <v>86</v>
      </c>
      <c r="D41" s="26">
        <v>0</v>
      </c>
      <c r="E41" s="26">
        <v>0</v>
      </c>
      <c r="F41" s="26">
        <v>0</v>
      </c>
      <c r="G41" s="26">
        <v>15749536</v>
      </c>
      <c r="H41" s="26">
        <v>15742808</v>
      </c>
      <c r="I41" s="26">
        <v>0</v>
      </c>
      <c r="J41" s="26">
        <v>31492344</v>
      </c>
    </row>
    <row r="42" spans="1:10" ht="14.25" outlineLevel="2">
      <c r="A42" s="17" t="s">
        <v>38</v>
      </c>
      <c r="B42" s="17" t="s">
        <v>87</v>
      </c>
      <c r="C42" s="18" t="s">
        <v>88</v>
      </c>
      <c r="D42" s="26">
        <v>5214855640</v>
      </c>
      <c r="E42" s="26">
        <v>8742423075</v>
      </c>
      <c r="F42" s="26">
        <v>0</v>
      </c>
      <c r="G42" s="26">
        <v>53758960298</v>
      </c>
      <c r="H42" s="26">
        <v>51988882323</v>
      </c>
      <c r="I42" s="26">
        <v>0</v>
      </c>
      <c r="J42" s="26">
        <v>119705121336</v>
      </c>
    </row>
    <row r="43" spans="1:10" ht="14.25" outlineLevel="2">
      <c r="A43" s="17" t="s">
        <v>38</v>
      </c>
      <c r="B43" s="17" t="s">
        <v>89</v>
      </c>
      <c r="C43" s="18" t="s">
        <v>90</v>
      </c>
      <c r="D43" s="26">
        <v>0</v>
      </c>
      <c r="E43" s="26">
        <v>55460559</v>
      </c>
      <c r="F43" s="26">
        <v>0</v>
      </c>
      <c r="G43" s="26">
        <v>26227051006</v>
      </c>
      <c r="H43" s="26">
        <v>26995083905</v>
      </c>
      <c r="I43" s="26">
        <v>0</v>
      </c>
      <c r="J43" s="26">
        <v>53277595470</v>
      </c>
    </row>
    <row r="44" spans="1:10" ht="14.25" outlineLevel="2">
      <c r="A44" s="17" t="s">
        <v>38</v>
      </c>
      <c r="B44" s="17" t="s">
        <v>91</v>
      </c>
      <c r="C44" s="18" t="s">
        <v>92</v>
      </c>
      <c r="D44" s="26">
        <v>1216652407</v>
      </c>
      <c r="E44" s="26">
        <v>5934381156</v>
      </c>
      <c r="F44" s="26">
        <v>3096446181</v>
      </c>
      <c r="G44" s="26">
        <v>20264679811</v>
      </c>
      <c r="H44" s="26">
        <v>19684546418</v>
      </c>
      <c r="I44" s="26">
        <v>2945721841</v>
      </c>
      <c r="J44" s="26">
        <v>53142427814</v>
      </c>
    </row>
    <row r="45" spans="1:10" ht="14.25" outlineLevel="2">
      <c r="A45" s="17" t="s">
        <v>38</v>
      </c>
      <c r="B45" s="17" t="s">
        <v>93</v>
      </c>
      <c r="C45" s="18" t="s">
        <v>94</v>
      </c>
      <c r="D45" s="26">
        <v>0</v>
      </c>
      <c r="E45" s="26">
        <v>0</v>
      </c>
      <c r="F45" s="26">
        <v>0</v>
      </c>
      <c r="G45" s="26">
        <v>250185042</v>
      </c>
      <c r="H45" s="26">
        <v>301976184</v>
      </c>
      <c r="I45" s="26">
        <v>0</v>
      </c>
      <c r="J45" s="26">
        <v>552161226</v>
      </c>
    </row>
    <row r="46" spans="1:10" ht="14.25" outlineLevel="2">
      <c r="A46" s="17" t="s">
        <v>38</v>
      </c>
      <c r="B46" s="17" t="s">
        <v>95</v>
      </c>
      <c r="C46" s="18" t="s">
        <v>96</v>
      </c>
      <c r="D46" s="26">
        <v>0</v>
      </c>
      <c r="E46" s="26">
        <v>5988773250</v>
      </c>
      <c r="F46" s="26">
        <v>0</v>
      </c>
      <c r="G46" s="26">
        <v>56268981750</v>
      </c>
      <c r="H46" s="26">
        <v>68921752538</v>
      </c>
      <c r="I46" s="26">
        <v>0</v>
      </c>
      <c r="J46" s="26">
        <v>131179507538</v>
      </c>
    </row>
    <row r="47" spans="1:10" ht="14.25" outlineLevel="2">
      <c r="A47" s="17" t="s">
        <v>38</v>
      </c>
      <c r="B47" s="17" t="s">
        <v>97</v>
      </c>
      <c r="C47" s="18" t="s">
        <v>98</v>
      </c>
      <c r="D47" s="26">
        <v>0</v>
      </c>
      <c r="E47" s="26">
        <v>0</v>
      </c>
      <c r="F47" s="26">
        <v>0</v>
      </c>
      <c r="G47" s="26">
        <v>2184615935</v>
      </c>
      <c r="H47" s="26">
        <v>2024196684</v>
      </c>
      <c r="I47" s="26">
        <v>0</v>
      </c>
      <c r="J47" s="26">
        <v>4208812619</v>
      </c>
    </row>
    <row r="48" spans="1:10" ht="14.25" outlineLevel="2">
      <c r="A48" s="17" t="s">
        <v>38</v>
      </c>
      <c r="B48" s="17" t="s">
        <v>99</v>
      </c>
      <c r="C48" s="18" t="s">
        <v>100</v>
      </c>
      <c r="D48" s="26">
        <v>0</v>
      </c>
      <c r="E48" s="26">
        <v>100000000</v>
      </c>
      <c r="F48" s="26">
        <v>8302904318</v>
      </c>
      <c r="G48" s="26">
        <v>19189139701</v>
      </c>
      <c r="H48" s="26">
        <v>18064598531</v>
      </c>
      <c r="I48" s="26">
        <v>6902980443</v>
      </c>
      <c r="J48" s="26">
        <v>52559622993</v>
      </c>
    </row>
    <row r="49" spans="1:10" ht="14.25" outlineLevel="2">
      <c r="A49" s="17" t="s">
        <v>38</v>
      </c>
      <c r="B49" s="17" t="s">
        <v>21</v>
      </c>
      <c r="C49" s="18" t="s">
        <v>22</v>
      </c>
      <c r="D49" s="26">
        <v>200000000</v>
      </c>
      <c r="E49" s="26">
        <v>500000000</v>
      </c>
      <c r="F49" s="26">
        <v>0</v>
      </c>
      <c r="G49" s="26">
        <v>80652296107</v>
      </c>
      <c r="H49" s="26">
        <v>80539297614</v>
      </c>
      <c r="I49" s="26">
        <v>0</v>
      </c>
      <c r="J49" s="26">
        <v>161891593721</v>
      </c>
    </row>
    <row r="50" spans="1:10" ht="14.25" outlineLevel="2">
      <c r="A50" s="17" t="s">
        <v>38</v>
      </c>
      <c r="B50" s="17" t="s">
        <v>101</v>
      </c>
      <c r="C50" s="18" t="s">
        <v>102</v>
      </c>
      <c r="D50" s="26">
        <v>1001564023</v>
      </c>
      <c r="E50" s="26">
        <v>0</v>
      </c>
      <c r="F50" s="26">
        <v>0</v>
      </c>
      <c r="G50" s="26">
        <v>89172429950</v>
      </c>
      <c r="H50" s="26">
        <v>90244017801</v>
      </c>
      <c r="I50" s="26">
        <v>0</v>
      </c>
      <c r="J50" s="26">
        <v>180418011774</v>
      </c>
    </row>
    <row r="51" spans="1:10" ht="14.25" outlineLevel="2">
      <c r="A51" s="17" t="s">
        <v>38</v>
      </c>
      <c r="B51" s="17" t="s">
        <v>103</v>
      </c>
      <c r="C51" s="18" t="s">
        <v>104</v>
      </c>
      <c r="D51" s="26">
        <v>0</v>
      </c>
      <c r="E51" s="26">
        <v>4700000000</v>
      </c>
      <c r="F51" s="26">
        <v>0</v>
      </c>
      <c r="G51" s="26">
        <v>100095833570</v>
      </c>
      <c r="H51" s="26">
        <v>95350993600</v>
      </c>
      <c r="I51" s="26">
        <v>0</v>
      </c>
      <c r="J51" s="26">
        <v>200146827170</v>
      </c>
    </row>
    <row r="52" spans="1:10" ht="14.25" outlineLevel="2">
      <c r="A52" s="17" t="s">
        <v>38</v>
      </c>
      <c r="B52" s="17" t="s">
        <v>23</v>
      </c>
      <c r="C52" s="18" t="s">
        <v>24</v>
      </c>
      <c r="D52" s="26">
        <v>500250674</v>
      </c>
      <c r="E52" s="26">
        <v>2082562421</v>
      </c>
      <c r="F52" s="26">
        <v>0</v>
      </c>
      <c r="G52" s="26">
        <v>171391338035</v>
      </c>
      <c r="H52" s="26">
        <v>174239371425</v>
      </c>
      <c r="I52" s="26">
        <v>0</v>
      </c>
      <c r="J52" s="26">
        <v>348213522555</v>
      </c>
    </row>
    <row r="53" spans="1:10" ht="14.25" outlineLevel="2">
      <c r="A53" s="17" t="s">
        <v>38</v>
      </c>
      <c r="B53" s="17" t="s">
        <v>105</v>
      </c>
      <c r="C53" s="18" t="s">
        <v>106</v>
      </c>
      <c r="D53" s="26">
        <v>849000000</v>
      </c>
      <c r="E53" s="26">
        <v>0</v>
      </c>
      <c r="F53" s="26">
        <v>500000000</v>
      </c>
      <c r="G53" s="26">
        <v>458994951645</v>
      </c>
      <c r="H53" s="26">
        <v>463675159934</v>
      </c>
      <c r="I53" s="26">
        <v>0</v>
      </c>
      <c r="J53" s="26">
        <v>924019111579</v>
      </c>
    </row>
    <row r="54" spans="1:10" ht="14.25" outlineLevel="2">
      <c r="A54" s="17" t="s">
        <v>38</v>
      </c>
      <c r="B54" s="17" t="s">
        <v>107</v>
      </c>
      <c r="C54" s="18" t="s">
        <v>108</v>
      </c>
      <c r="D54" s="26">
        <v>3494888639</v>
      </c>
      <c r="E54" s="26">
        <v>845792215</v>
      </c>
      <c r="F54" s="26">
        <v>21890594186</v>
      </c>
      <c r="G54" s="26">
        <v>345344930492</v>
      </c>
      <c r="H54" s="26">
        <v>356176188457</v>
      </c>
      <c r="I54" s="26">
        <v>22969942110</v>
      </c>
      <c r="J54" s="26">
        <v>750722336099</v>
      </c>
    </row>
    <row r="55" spans="1:10" ht="14.25" outlineLevel="2">
      <c r="A55" s="17" t="s">
        <v>38</v>
      </c>
      <c r="B55" s="17" t="s">
        <v>109</v>
      </c>
      <c r="C55" s="18" t="s">
        <v>110</v>
      </c>
      <c r="D55" s="26">
        <v>1300000000</v>
      </c>
      <c r="E55" s="26">
        <v>0</v>
      </c>
      <c r="F55" s="26">
        <v>0</v>
      </c>
      <c r="G55" s="26">
        <v>288761493803</v>
      </c>
      <c r="H55" s="26">
        <v>292367775155</v>
      </c>
      <c r="I55" s="26">
        <v>0</v>
      </c>
      <c r="J55" s="26">
        <v>582429268958</v>
      </c>
    </row>
    <row r="56" spans="1:10" ht="14.25" outlineLevel="2">
      <c r="A56" s="17" t="s">
        <v>38</v>
      </c>
      <c r="B56" s="17" t="s">
        <v>111</v>
      </c>
      <c r="C56" s="18" t="s">
        <v>112</v>
      </c>
      <c r="D56" s="26">
        <v>400000000</v>
      </c>
      <c r="E56" s="26">
        <v>0</v>
      </c>
      <c r="F56" s="26">
        <v>5982390511</v>
      </c>
      <c r="G56" s="26">
        <v>142916543565</v>
      </c>
      <c r="H56" s="26">
        <v>143331019759</v>
      </c>
      <c r="I56" s="26">
        <v>4581591895</v>
      </c>
      <c r="J56" s="26">
        <v>297211545730</v>
      </c>
    </row>
    <row r="57" spans="1:10" ht="14.25" outlineLevel="2">
      <c r="A57" s="17" t="s">
        <v>38</v>
      </c>
      <c r="B57" s="17" t="s">
        <v>113</v>
      </c>
      <c r="C57" s="18" t="s">
        <v>114</v>
      </c>
      <c r="D57" s="26">
        <v>0</v>
      </c>
      <c r="E57" s="26">
        <v>99837254</v>
      </c>
      <c r="F57" s="26">
        <v>0</v>
      </c>
      <c r="G57" s="26">
        <v>122241006018</v>
      </c>
      <c r="H57" s="26">
        <v>122866359361</v>
      </c>
      <c r="I57" s="26">
        <v>0</v>
      </c>
      <c r="J57" s="26">
        <v>245207202633</v>
      </c>
    </row>
    <row r="58" spans="1:10" ht="14.25" outlineLevel="2">
      <c r="A58" s="17" t="s">
        <v>38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71414545302</v>
      </c>
      <c r="H58" s="26">
        <v>72885165146</v>
      </c>
      <c r="I58" s="26">
        <v>0</v>
      </c>
      <c r="J58" s="26">
        <v>144299710448</v>
      </c>
    </row>
    <row r="59" spans="1:10" ht="14.25" outlineLevel="2">
      <c r="A59" s="17" t="s">
        <v>38</v>
      </c>
      <c r="B59" s="17" t="s">
        <v>25</v>
      </c>
      <c r="C59" s="18" t="s">
        <v>26</v>
      </c>
      <c r="D59" s="26">
        <v>0</v>
      </c>
      <c r="E59" s="26">
        <v>0</v>
      </c>
      <c r="F59" s="26">
        <v>198901506</v>
      </c>
      <c r="G59" s="26">
        <v>205137486334</v>
      </c>
      <c r="H59" s="26">
        <v>204147127741</v>
      </c>
      <c r="I59" s="26">
        <v>198856975</v>
      </c>
      <c r="J59" s="26">
        <v>409682372556</v>
      </c>
    </row>
    <row r="60" spans="1:10" ht="14.25" outlineLevel="2">
      <c r="A60" s="17" t="s">
        <v>38</v>
      </c>
      <c r="B60" s="17" t="s">
        <v>117</v>
      </c>
      <c r="C60" s="18" t="s">
        <v>118</v>
      </c>
      <c r="D60" s="26">
        <v>100000000</v>
      </c>
      <c r="E60" s="26">
        <v>0</v>
      </c>
      <c r="F60" s="26">
        <v>0</v>
      </c>
      <c r="G60" s="26">
        <v>52476766490</v>
      </c>
      <c r="H60" s="26">
        <v>51351186340</v>
      </c>
      <c r="I60" s="26">
        <v>0</v>
      </c>
      <c r="J60" s="26">
        <v>103927952830</v>
      </c>
    </row>
    <row r="61" spans="1:10" ht="14.25" outlineLevel="2">
      <c r="A61" s="17" t="s">
        <v>38</v>
      </c>
      <c r="B61" s="17" t="s">
        <v>119</v>
      </c>
      <c r="C61" s="18" t="s">
        <v>120</v>
      </c>
      <c r="D61" s="26">
        <v>18850799562</v>
      </c>
      <c r="E61" s="26">
        <v>0</v>
      </c>
      <c r="F61" s="26">
        <v>6942429297</v>
      </c>
      <c r="G61" s="26">
        <v>0</v>
      </c>
      <c r="H61" s="26">
        <v>0</v>
      </c>
      <c r="I61" s="26">
        <v>6142271746</v>
      </c>
      <c r="J61" s="26">
        <v>31935500605</v>
      </c>
    </row>
    <row r="62" spans="1:10" ht="14.25" outlineLevel="2">
      <c r="A62" s="17" t="s">
        <v>38</v>
      </c>
      <c r="B62" s="17" t="s">
        <v>121</v>
      </c>
      <c r="C62" s="18" t="s">
        <v>122</v>
      </c>
      <c r="D62" s="26">
        <v>0</v>
      </c>
      <c r="E62" s="26">
        <v>98889707</v>
      </c>
      <c r="F62" s="26">
        <v>0</v>
      </c>
      <c r="G62" s="26">
        <v>2417816164</v>
      </c>
      <c r="H62" s="26">
        <v>2453111661</v>
      </c>
      <c r="I62" s="26">
        <v>0</v>
      </c>
      <c r="J62" s="26">
        <v>4969817532</v>
      </c>
    </row>
    <row r="63" spans="1:10" ht="14.25" outlineLevel="2">
      <c r="A63" s="17" t="s">
        <v>38</v>
      </c>
      <c r="B63" s="17" t="s">
        <v>123</v>
      </c>
      <c r="C63" s="18" t="s">
        <v>124</v>
      </c>
      <c r="D63" s="26">
        <v>100000000</v>
      </c>
      <c r="E63" s="26">
        <v>1491070889</v>
      </c>
      <c r="F63" s="26">
        <v>0</v>
      </c>
      <c r="G63" s="26">
        <v>46486903000</v>
      </c>
      <c r="H63" s="26">
        <v>47586540878</v>
      </c>
      <c r="I63" s="26">
        <v>0</v>
      </c>
      <c r="J63" s="26">
        <v>95664514767</v>
      </c>
    </row>
    <row r="64" spans="1:10" ht="14.25" outlineLevel="2">
      <c r="A64" s="17" t="s">
        <v>38</v>
      </c>
      <c r="B64" s="17" t="s">
        <v>27</v>
      </c>
      <c r="C64" s="18" t="s">
        <v>28</v>
      </c>
      <c r="D64" s="26">
        <v>3347569979</v>
      </c>
      <c r="E64" s="26">
        <v>6320845843</v>
      </c>
      <c r="F64" s="26">
        <v>0</v>
      </c>
      <c r="G64" s="26">
        <v>10536699655</v>
      </c>
      <c r="H64" s="26">
        <v>11183885252</v>
      </c>
      <c r="I64" s="26">
        <v>0</v>
      </c>
      <c r="J64" s="26">
        <v>31389000729</v>
      </c>
    </row>
    <row r="65" spans="1:10" ht="14.25" outlineLevel="2">
      <c r="A65" s="17" t="s">
        <v>38</v>
      </c>
      <c r="B65" s="17" t="s">
        <v>29</v>
      </c>
      <c r="C65" s="18" t="s">
        <v>30</v>
      </c>
      <c r="D65" s="26">
        <v>33459115351</v>
      </c>
      <c r="E65" s="26">
        <v>38541300350</v>
      </c>
      <c r="F65" s="26">
        <v>10247346437</v>
      </c>
      <c r="G65" s="26">
        <v>142699544242</v>
      </c>
      <c r="H65" s="26">
        <v>149205220159</v>
      </c>
      <c r="I65" s="26">
        <v>9700332164</v>
      </c>
      <c r="J65" s="26">
        <v>383852858703</v>
      </c>
    </row>
    <row r="66" spans="1:10" ht="14.25" outlineLevel="2">
      <c r="A66" s="17" t="s">
        <v>38</v>
      </c>
      <c r="B66" s="17" t="s">
        <v>125</v>
      </c>
      <c r="C66" s="18" t="s">
        <v>126</v>
      </c>
      <c r="D66" s="26">
        <v>1508300684</v>
      </c>
      <c r="E66" s="26">
        <v>12988503337</v>
      </c>
      <c r="F66" s="26">
        <v>0</v>
      </c>
      <c r="G66" s="26">
        <v>40370030299</v>
      </c>
      <c r="H66" s="26">
        <v>43662236654</v>
      </c>
      <c r="I66" s="26">
        <v>0</v>
      </c>
      <c r="J66" s="26">
        <v>98529070974</v>
      </c>
    </row>
    <row r="67" spans="1:10" ht="14.25" outlineLevel="2">
      <c r="A67" s="17" t="s">
        <v>38</v>
      </c>
      <c r="B67" s="17" t="s">
        <v>127</v>
      </c>
      <c r="C67" s="18" t="s">
        <v>128</v>
      </c>
      <c r="D67" s="26">
        <v>0</v>
      </c>
      <c r="E67" s="26">
        <v>0</v>
      </c>
      <c r="F67" s="26">
        <v>16890341598</v>
      </c>
      <c r="G67" s="26">
        <v>23487711458</v>
      </c>
      <c r="H67" s="26">
        <v>22885821335</v>
      </c>
      <c r="I67" s="26">
        <v>16237915820</v>
      </c>
      <c r="J67" s="26">
        <v>79501790211</v>
      </c>
    </row>
    <row r="68" spans="1:10" ht="14.25" outlineLevel="2">
      <c r="A68" s="17" t="s">
        <v>38</v>
      </c>
      <c r="B68" s="17" t="s">
        <v>129</v>
      </c>
      <c r="C68" s="18" t="s">
        <v>130</v>
      </c>
      <c r="D68" s="26">
        <v>30082839634</v>
      </c>
      <c r="E68" s="26">
        <v>31132679227</v>
      </c>
      <c r="F68" s="26">
        <v>0</v>
      </c>
      <c r="G68" s="26">
        <v>163189401132</v>
      </c>
      <c r="H68" s="26">
        <v>160799216597</v>
      </c>
      <c r="I68" s="26">
        <v>0</v>
      </c>
      <c r="J68" s="26">
        <v>385204136590</v>
      </c>
    </row>
    <row r="69" spans="1:10" ht="14.25" outlineLevel="2">
      <c r="A69" s="17" t="s">
        <v>38</v>
      </c>
      <c r="B69" s="17" t="s">
        <v>131</v>
      </c>
      <c r="C69" s="18" t="s">
        <v>132</v>
      </c>
      <c r="D69" s="26">
        <v>2824844949</v>
      </c>
      <c r="E69" s="26">
        <v>6573990050</v>
      </c>
      <c r="F69" s="26">
        <v>1500380636</v>
      </c>
      <c r="G69" s="26">
        <v>67817352070</v>
      </c>
      <c r="H69" s="26">
        <v>69587332442</v>
      </c>
      <c r="I69" s="26">
        <v>2950380636</v>
      </c>
      <c r="J69" s="26">
        <v>151254280783</v>
      </c>
    </row>
    <row r="70" spans="1:10" ht="14.25" outlineLevel="2">
      <c r="A70" s="17" t="s">
        <v>38</v>
      </c>
      <c r="B70" s="17" t="s">
        <v>133</v>
      </c>
      <c r="C70" s="18" t="s">
        <v>134</v>
      </c>
      <c r="D70" s="26">
        <v>200000000</v>
      </c>
      <c r="E70" s="26">
        <v>0</v>
      </c>
      <c r="F70" s="26">
        <v>0</v>
      </c>
      <c r="G70" s="26">
        <v>32521225686</v>
      </c>
      <c r="H70" s="26">
        <v>32757766068</v>
      </c>
      <c r="I70" s="26">
        <v>0</v>
      </c>
      <c r="J70" s="26">
        <v>65478991754</v>
      </c>
    </row>
    <row r="71" spans="1:10" ht="14.25" outlineLevel="2">
      <c r="A71" s="17" t="s">
        <v>38</v>
      </c>
      <c r="B71" s="17" t="s">
        <v>135</v>
      </c>
      <c r="C71" s="18" t="s">
        <v>136</v>
      </c>
      <c r="D71" s="26">
        <v>7106301768</v>
      </c>
      <c r="E71" s="26">
        <v>2387326210</v>
      </c>
      <c r="F71" s="26">
        <v>0</v>
      </c>
      <c r="G71" s="26">
        <v>9899299009</v>
      </c>
      <c r="H71" s="26">
        <v>10184475872</v>
      </c>
      <c r="I71" s="26">
        <v>0</v>
      </c>
      <c r="J71" s="26">
        <v>29577402859</v>
      </c>
    </row>
    <row r="72" spans="1:10" ht="14.25" outlineLevel="2">
      <c r="A72" s="17" t="s">
        <v>38</v>
      </c>
      <c r="B72" s="17" t="s">
        <v>137</v>
      </c>
      <c r="C72" s="18" t="s">
        <v>138</v>
      </c>
      <c r="D72" s="26">
        <v>0</v>
      </c>
      <c r="E72" s="26">
        <v>0</v>
      </c>
      <c r="F72" s="26">
        <v>0</v>
      </c>
      <c r="G72" s="26">
        <v>58190651578</v>
      </c>
      <c r="H72" s="26">
        <v>55782268120</v>
      </c>
      <c r="I72" s="26">
        <v>0</v>
      </c>
      <c r="J72" s="26">
        <v>113972919698</v>
      </c>
    </row>
    <row r="73" spans="1:10" ht="14.25" outlineLevel="2">
      <c r="A73" s="17" t="s">
        <v>38</v>
      </c>
      <c r="B73" s="17" t="s">
        <v>139</v>
      </c>
      <c r="C73" s="18" t="s">
        <v>140</v>
      </c>
      <c r="D73" s="26">
        <v>301934077</v>
      </c>
      <c r="E73" s="26">
        <v>3643709167</v>
      </c>
      <c r="F73" s="26">
        <v>0</v>
      </c>
      <c r="G73" s="26">
        <v>19139051532</v>
      </c>
      <c r="H73" s="26">
        <v>19249518295</v>
      </c>
      <c r="I73" s="26">
        <v>0</v>
      </c>
      <c r="J73" s="26">
        <v>42334213071</v>
      </c>
    </row>
    <row r="74" spans="1:10" ht="14.25" outlineLevel="2">
      <c r="A74" s="17" t="s">
        <v>38</v>
      </c>
      <c r="B74" s="17" t="s">
        <v>141</v>
      </c>
      <c r="C74" s="18" t="s">
        <v>142</v>
      </c>
      <c r="D74" s="26">
        <v>1227016898</v>
      </c>
      <c r="E74" s="26">
        <v>14706492671</v>
      </c>
      <c r="F74" s="26">
        <v>0</v>
      </c>
      <c r="G74" s="26">
        <v>102044144821</v>
      </c>
      <c r="H74" s="26">
        <v>106007339930</v>
      </c>
      <c r="I74" s="26">
        <v>0</v>
      </c>
      <c r="J74" s="26">
        <v>223984994320</v>
      </c>
    </row>
    <row r="75" spans="1:10" ht="14.25" outlineLevel="2">
      <c r="A75" s="17" t="s">
        <v>38</v>
      </c>
      <c r="B75" s="17" t="s">
        <v>31</v>
      </c>
      <c r="C75" s="18" t="s">
        <v>32</v>
      </c>
      <c r="D75" s="26">
        <v>2278446326</v>
      </c>
      <c r="E75" s="26">
        <v>15729156991</v>
      </c>
      <c r="F75" s="26">
        <v>33273963089</v>
      </c>
      <c r="G75" s="26">
        <v>143198320166</v>
      </c>
      <c r="H75" s="26">
        <v>141378731871</v>
      </c>
      <c r="I75" s="26">
        <v>33036071993</v>
      </c>
      <c r="J75" s="26">
        <v>368894690436</v>
      </c>
    </row>
    <row r="76" spans="1:10" ht="14.25" outlineLevel="2">
      <c r="A76" s="17" t="s">
        <v>38</v>
      </c>
      <c r="B76" s="17" t="s">
        <v>143</v>
      </c>
      <c r="C76" s="18" t="s">
        <v>144</v>
      </c>
      <c r="D76" s="26">
        <v>4171467401</v>
      </c>
      <c r="E76" s="26">
        <v>1277375389</v>
      </c>
      <c r="F76" s="26">
        <v>0</v>
      </c>
      <c r="G76" s="26">
        <v>54307486258</v>
      </c>
      <c r="H76" s="26">
        <v>53209036823</v>
      </c>
      <c r="I76" s="26">
        <v>0</v>
      </c>
      <c r="J76" s="26">
        <v>112965365871</v>
      </c>
    </row>
    <row r="77" spans="1:10" ht="14.25" outlineLevel="2">
      <c r="A77" s="17" t="s">
        <v>38</v>
      </c>
      <c r="B77" s="17" t="s">
        <v>145</v>
      </c>
      <c r="C77" s="18" t="s">
        <v>146</v>
      </c>
      <c r="D77" s="26">
        <v>7145941549</v>
      </c>
      <c r="E77" s="26">
        <v>17935594333</v>
      </c>
      <c r="F77" s="26">
        <v>0</v>
      </c>
      <c r="G77" s="26">
        <v>36610897998</v>
      </c>
      <c r="H77" s="26">
        <v>39062683584</v>
      </c>
      <c r="I77" s="26">
        <v>0</v>
      </c>
      <c r="J77" s="26">
        <v>100755117464</v>
      </c>
    </row>
    <row r="78" spans="1:10" ht="14.25" outlineLevel="2">
      <c r="A78" s="17" t="s">
        <v>38</v>
      </c>
      <c r="B78" s="17" t="s">
        <v>147</v>
      </c>
      <c r="C78" s="18" t="s">
        <v>148</v>
      </c>
      <c r="D78" s="26">
        <v>15683875680</v>
      </c>
      <c r="E78" s="26">
        <v>49972161005</v>
      </c>
      <c r="F78" s="26">
        <v>0</v>
      </c>
      <c r="G78" s="26">
        <v>565998831024</v>
      </c>
      <c r="H78" s="26">
        <v>577069338440</v>
      </c>
      <c r="I78" s="26">
        <v>0</v>
      </c>
      <c r="J78" s="26">
        <v>1208724206149</v>
      </c>
    </row>
    <row r="79" spans="1:10" ht="14.25" outlineLevel="2">
      <c r="A79" s="17" t="s">
        <v>38</v>
      </c>
      <c r="B79" s="17" t="s">
        <v>33</v>
      </c>
      <c r="C79" s="18" t="s">
        <v>34</v>
      </c>
      <c r="D79" s="26">
        <v>45821300374</v>
      </c>
      <c r="E79" s="26">
        <v>46441496415</v>
      </c>
      <c r="F79" s="26">
        <v>2400212222</v>
      </c>
      <c r="G79" s="26">
        <v>24486658298</v>
      </c>
      <c r="H79" s="26">
        <v>23242148700</v>
      </c>
      <c r="I79" s="26">
        <v>1549862002</v>
      </c>
      <c r="J79" s="26">
        <v>143941678011</v>
      </c>
    </row>
    <row r="80" spans="1:10" s="25" customFormat="1" ht="49.5" customHeight="1" outlineLevel="1">
      <c r="A80" s="21" t="s">
        <v>149</v>
      </c>
      <c r="B80" s="22"/>
      <c r="C80" s="23"/>
      <c r="D80" s="27">
        <f>SUBTOTAL(9,D17:D79)</f>
        <v>215695567447</v>
      </c>
      <c r="E80" s="27">
        <f>SUBTOTAL(9,E17:E79)</f>
        <v>307072655914</v>
      </c>
      <c r="F80" s="27">
        <f>SUBTOTAL(9,F17:F79)</f>
        <v>528564711699</v>
      </c>
      <c r="G80" s="27">
        <f>SUBTOTAL(9,G17:G79)</f>
        <v>4157494258506</v>
      </c>
      <c r="H80" s="27">
        <f>SUBTOTAL(9,H17:H79)</f>
        <v>4198093783797</v>
      </c>
      <c r="I80" s="27">
        <f>SUBTOTAL(9,I17:I79)</f>
        <v>523565642698</v>
      </c>
      <c r="J80" s="27">
        <f>SUBTOTAL(9,J17:J79)</f>
        <v>9930486620061</v>
      </c>
    </row>
    <row r="81" spans="1:10" ht="14.25" outlineLevel="2">
      <c r="A81" s="17" t="s">
        <v>150</v>
      </c>
      <c r="B81" s="17" t="s">
        <v>41</v>
      </c>
      <c r="C81" s="18" t="s">
        <v>42</v>
      </c>
      <c r="D81" s="19">
        <v>0</v>
      </c>
      <c r="E81" s="19">
        <v>660000000</v>
      </c>
      <c r="F81" s="19">
        <v>0</v>
      </c>
      <c r="G81" s="19">
        <v>0</v>
      </c>
      <c r="H81" s="19">
        <v>0</v>
      </c>
      <c r="I81" s="19">
        <v>0</v>
      </c>
      <c r="J81" s="19">
        <v>660000000</v>
      </c>
    </row>
    <row r="82" spans="1:10" ht="14.25" outlineLevel="2">
      <c r="A82" s="17" t="s">
        <v>150</v>
      </c>
      <c r="B82" s="17" t="s">
        <v>47</v>
      </c>
      <c r="C82" s="18" t="s">
        <v>48</v>
      </c>
      <c r="D82" s="19">
        <v>0</v>
      </c>
      <c r="E82" s="19">
        <v>50000000</v>
      </c>
      <c r="F82" s="19">
        <v>70862577.52</v>
      </c>
      <c r="G82" s="19">
        <v>0</v>
      </c>
      <c r="H82" s="19">
        <v>0</v>
      </c>
      <c r="I82" s="19">
        <v>64277797.32</v>
      </c>
      <c r="J82" s="19">
        <v>185140374.84</v>
      </c>
    </row>
    <row r="83" spans="1:10" ht="14.25" outlineLevel="2">
      <c r="A83" s="17" t="s">
        <v>150</v>
      </c>
      <c r="B83" s="17" t="s">
        <v>17</v>
      </c>
      <c r="C83" s="18" t="s">
        <v>18</v>
      </c>
      <c r="D83" s="19">
        <v>0</v>
      </c>
      <c r="E83" s="19">
        <v>127443610</v>
      </c>
      <c r="F83" s="19">
        <v>0</v>
      </c>
      <c r="G83" s="19">
        <v>0</v>
      </c>
      <c r="H83" s="19">
        <v>0</v>
      </c>
      <c r="I83" s="19">
        <v>0</v>
      </c>
      <c r="J83" s="19">
        <v>127443610</v>
      </c>
    </row>
    <row r="84" spans="1:10" ht="14.25" outlineLevel="2">
      <c r="A84" s="17" t="s">
        <v>150</v>
      </c>
      <c r="B84" s="17" t="s">
        <v>55</v>
      </c>
      <c r="C84" s="18" t="s">
        <v>56</v>
      </c>
      <c r="D84" s="19">
        <v>0</v>
      </c>
      <c r="E84" s="19">
        <v>445000000</v>
      </c>
      <c r="F84" s="19">
        <v>0</v>
      </c>
      <c r="G84" s="19">
        <v>0</v>
      </c>
      <c r="H84" s="19">
        <v>0</v>
      </c>
      <c r="I84" s="19">
        <v>0</v>
      </c>
      <c r="J84" s="19">
        <v>445000000</v>
      </c>
    </row>
    <row r="85" spans="1:10" ht="14.25" outlineLevel="2">
      <c r="A85" s="17" t="s">
        <v>150</v>
      </c>
      <c r="B85" s="17" t="s">
        <v>59</v>
      </c>
      <c r="C85" s="18" t="s">
        <v>60</v>
      </c>
      <c r="D85" s="19">
        <v>0</v>
      </c>
      <c r="E85" s="19">
        <v>715000000</v>
      </c>
      <c r="F85" s="19">
        <v>36634607.23</v>
      </c>
      <c r="G85" s="19">
        <v>0</v>
      </c>
      <c r="H85" s="19">
        <v>0</v>
      </c>
      <c r="I85" s="19">
        <v>27782823.89</v>
      </c>
      <c r="J85" s="19">
        <v>779417431.12</v>
      </c>
    </row>
    <row r="86" spans="1:10" ht="14.25" outlineLevel="2">
      <c r="A86" s="17" t="s">
        <v>150</v>
      </c>
      <c r="B86" s="17" t="s">
        <v>77</v>
      </c>
      <c r="C86" s="18" t="s">
        <v>78</v>
      </c>
      <c r="D86" s="19">
        <v>0</v>
      </c>
      <c r="E86" s="19">
        <v>0</v>
      </c>
      <c r="F86" s="19">
        <v>2000000</v>
      </c>
      <c r="G86" s="19">
        <v>0</v>
      </c>
      <c r="H86" s="19">
        <v>0</v>
      </c>
      <c r="I86" s="19">
        <v>5600000</v>
      </c>
      <c r="J86" s="19">
        <v>7600000</v>
      </c>
    </row>
    <row r="87" spans="1:10" ht="14.25" outlineLevel="2">
      <c r="A87" s="17" t="s">
        <v>150</v>
      </c>
      <c r="B87" s="17" t="s">
        <v>103</v>
      </c>
      <c r="C87" s="18" t="s">
        <v>104</v>
      </c>
      <c r="D87" s="19">
        <v>0</v>
      </c>
      <c r="E87" s="19">
        <v>215000000</v>
      </c>
      <c r="F87" s="19">
        <v>0</v>
      </c>
      <c r="G87" s="19">
        <v>0</v>
      </c>
      <c r="H87" s="19">
        <v>0</v>
      </c>
      <c r="I87" s="19">
        <v>0</v>
      </c>
      <c r="J87" s="19">
        <v>215000000</v>
      </c>
    </row>
    <row r="88" spans="1:10" ht="14.25" outlineLevel="2">
      <c r="A88" s="17" t="s">
        <v>150</v>
      </c>
      <c r="B88" s="17" t="s">
        <v>23</v>
      </c>
      <c r="C88" s="18" t="s">
        <v>24</v>
      </c>
      <c r="D88" s="19">
        <v>0</v>
      </c>
      <c r="E88" s="19">
        <v>0</v>
      </c>
      <c r="F88" s="19">
        <v>55984200</v>
      </c>
      <c r="G88" s="19">
        <v>19646000</v>
      </c>
      <c r="H88" s="19">
        <v>19652242.52</v>
      </c>
      <c r="I88" s="19">
        <v>42085642.65</v>
      </c>
      <c r="J88" s="19">
        <v>137368085.17</v>
      </c>
    </row>
    <row r="89" spans="1:10" ht="14.25" outlineLevel="2">
      <c r="A89" s="17" t="s">
        <v>150</v>
      </c>
      <c r="B89" s="17" t="s">
        <v>105</v>
      </c>
      <c r="C89" s="18" t="s">
        <v>106</v>
      </c>
      <c r="D89" s="19">
        <v>0</v>
      </c>
      <c r="E89" s="19">
        <v>0</v>
      </c>
      <c r="F89" s="19">
        <v>0</v>
      </c>
      <c r="G89" s="19">
        <v>967075744.1</v>
      </c>
      <c r="H89" s="19">
        <v>954286723.49</v>
      </c>
      <c r="I89" s="19">
        <v>0</v>
      </c>
      <c r="J89" s="19">
        <v>1921362467.59</v>
      </c>
    </row>
    <row r="90" spans="1:10" ht="14.25" outlineLevel="2">
      <c r="A90" s="17" t="s">
        <v>150</v>
      </c>
      <c r="B90" s="17" t="s">
        <v>107</v>
      </c>
      <c r="C90" s="18" t="s">
        <v>108</v>
      </c>
      <c r="D90" s="19">
        <v>0</v>
      </c>
      <c r="E90" s="19">
        <v>7053480</v>
      </c>
      <c r="F90" s="19">
        <v>0</v>
      </c>
      <c r="G90" s="19">
        <v>172233314.54</v>
      </c>
      <c r="H90" s="19">
        <v>185088793.74</v>
      </c>
      <c r="I90" s="19">
        <v>0</v>
      </c>
      <c r="J90" s="19">
        <v>364375588.28</v>
      </c>
    </row>
    <row r="91" spans="1:10" ht="14.25" outlineLevel="2">
      <c r="A91" s="17" t="s">
        <v>150</v>
      </c>
      <c r="B91" s="17" t="s">
        <v>25</v>
      </c>
      <c r="C91" s="18" t="s">
        <v>26</v>
      </c>
      <c r="D91" s="19">
        <v>0</v>
      </c>
      <c r="E91" s="19">
        <v>0</v>
      </c>
      <c r="F91" s="19">
        <v>0</v>
      </c>
      <c r="G91" s="19">
        <v>52759654.74</v>
      </c>
      <c r="H91" s="19">
        <v>53377934.23</v>
      </c>
      <c r="I91" s="19">
        <v>0</v>
      </c>
      <c r="J91" s="19">
        <v>106137588.97</v>
      </c>
    </row>
    <row r="92" spans="1:10" ht="14.25" outlineLevel="2">
      <c r="A92" s="17" t="s">
        <v>150</v>
      </c>
      <c r="B92" s="17" t="s">
        <v>117</v>
      </c>
      <c r="C92" s="18" t="s">
        <v>118</v>
      </c>
      <c r="D92" s="19">
        <v>0</v>
      </c>
      <c r="E92" s="19">
        <v>0</v>
      </c>
      <c r="F92" s="19">
        <v>0</v>
      </c>
      <c r="G92" s="19">
        <v>37609588.6</v>
      </c>
      <c r="H92" s="19">
        <v>37553680.98</v>
      </c>
      <c r="I92" s="19">
        <v>0</v>
      </c>
      <c r="J92" s="19">
        <v>75163269.58</v>
      </c>
    </row>
    <row r="93" spans="1:10" ht="14.25" outlineLevel="2">
      <c r="A93" s="17" t="s">
        <v>150</v>
      </c>
      <c r="B93" s="17" t="s">
        <v>119</v>
      </c>
      <c r="C93" s="18" t="s">
        <v>120</v>
      </c>
      <c r="D93" s="19">
        <v>685000000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685000000</v>
      </c>
    </row>
    <row r="94" spans="1:10" ht="14.25" outlineLevel="2">
      <c r="A94" s="17" t="s">
        <v>150</v>
      </c>
      <c r="B94" s="17" t="s">
        <v>27</v>
      </c>
      <c r="C94" s="18" t="s">
        <v>28</v>
      </c>
      <c r="D94" s="19">
        <v>0</v>
      </c>
      <c r="E94" s="19">
        <v>8582000</v>
      </c>
      <c r="F94" s="19">
        <v>0</v>
      </c>
      <c r="G94" s="19">
        <v>36646306</v>
      </c>
      <c r="H94" s="19">
        <v>44371238</v>
      </c>
      <c r="I94" s="19">
        <v>0</v>
      </c>
      <c r="J94" s="19">
        <v>89599544</v>
      </c>
    </row>
    <row r="95" spans="1:10" ht="14.25" outlineLevel="2">
      <c r="A95" s="17" t="s">
        <v>150</v>
      </c>
      <c r="B95" s="17" t="s">
        <v>29</v>
      </c>
      <c r="C95" s="18" t="s">
        <v>30</v>
      </c>
      <c r="D95" s="19">
        <v>46836000</v>
      </c>
      <c r="E95" s="19">
        <v>588848000</v>
      </c>
      <c r="F95" s="19">
        <v>0</v>
      </c>
      <c r="G95" s="19">
        <v>60415026.72</v>
      </c>
      <c r="H95" s="19">
        <v>63596859.23</v>
      </c>
      <c r="I95" s="19">
        <v>0</v>
      </c>
      <c r="J95" s="19">
        <v>759695885.95</v>
      </c>
    </row>
    <row r="96" spans="1:10" ht="14.25" outlineLevel="2">
      <c r="A96" s="17" t="s">
        <v>150</v>
      </c>
      <c r="B96" s="17" t="s">
        <v>125</v>
      </c>
      <c r="C96" s="18" t="s">
        <v>126</v>
      </c>
      <c r="D96" s="19">
        <v>50000000</v>
      </c>
      <c r="E96" s="19">
        <v>53002790</v>
      </c>
      <c r="F96" s="19">
        <v>0</v>
      </c>
      <c r="G96" s="19">
        <v>43066215.23</v>
      </c>
      <c r="H96" s="19">
        <v>38325053.07</v>
      </c>
      <c r="I96" s="19">
        <v>0</v>
      </c>
      <c r="J96" s="19">
        <v>184394058.3</v>
      </c>
    </row>
    <row r="97" spans="1:10" ht="14.25" outlineLevel="2">
      <c r="A97" s="17" t="s">
        <v>150</v>
      </c>
      <c r="B97" s="17" t="s">
        <v>133</v>
      </c>
      <c r="C97" s="18" t="s">
        <v>134</v>
      </c>
      <c r="D97" s="19">
        <v>0</v>
      </c>
      <c r="E97" s="19">
        <v>0</v>
      </c>
      <c r="F97" s="19">
        <v>0</v>
      </c>
      <c r="G97" s="19">
        <v>190815034.75</v>
      </c>
      <c r="H97" s="19">
        <v>183245270.41</v>
      </c>
      <c r="I97" s="19">
        <v>0</v>
      </c>
      <c r="J97" s="19">
        <v>374060305.16</v>
      </c>
    </row>
    <row r="98" spans="1:10" ht="14.25" outlineLevel="2">
      <c r="A98" s="17" t="s">
        <v>150</v>
      </c>
      <c r="B98" s="17" t="s">
        <v>135</v>
      </c>
      <c r="C98" s="18" t="s">
        <v>136</v>
      </c>
      <c r="D98" s="19">
        <v>0</v>
      </c>
      <c r="E98" s="19">
        <v>0</v>
      </c>
      <c r="F98" s="19">
        <v>0</v>
      </c>
      <c r="G98" s="19">
        <v>50995088.21</v>
      </c>
      <c r="H98" s="19">
        <v>53930694.81</v>
      </c>
      <c r="I98" s="19">
        <v>0</v>
      </c>
      <c r="J98" s="19">
        <v>104925783.02</v>
      </c>
    </row>
    <row r="99" spans="1:10" ht="14.25" outlineLevel="2">
      <c r="A99" s="17" t="s">
        <v>150</v>
      </c>
      <c r="B99" s="17" t="s">
        <v>139</v>
      </c>
      <c r="C99" s="18" t="s">
        <v>140</v>
      </c>
      <c r="D99" s="19">
        <v>0</v>
      </c>
      <c r="E99" s="19">
        <v>50000000</v>
      </c>
      <c r="F99" s="19">
        <v>0</v>
      </c>
      <c r="G99" s="19">
        <v>0</v>
      </c>
      <c r="H99" s="19">
        <v>0</v>
      </c>
      <c r="I99" s="19">
        <v>0</v>
      </c>
      <c r="J99" s="19">
        <v>50000000</v>
      </c>
    </row>
    <row r="100" spans="1:10" ht="14.25" outlineLevel="2">
      <c r="A100" s="17" t="s">
        <v>150</v>
      </c>
      <c r="B100" s="17" t="s">
        <v>141</v>
      </c>
      <c r="C100" s="18" t="s">
        <v>142</v>
      </c>
      <c r="D100" s="19">
        <v>0</v>
      </c>
      <c r="E100" s="19">
        <v>190000000</v>
      </c>
      <c r="F100" s="19">
        <v>0</v>
      </c>
      <c r="G100" s="19">
        <v>480053412.09</v>
      </c>
      <c r="H100" s="19">
        <v>492633091.56</v>
      </c>
      <c r="I100" s="19">
        <v>0</v>
      </c>
      <c r="J100" s="19">
        <v>1162686503.65</v>
      </c>
    </row>
    <row r="101" spans="1:10" ht="14.25" outlineLevel="2">
      <c r="A101" s="17" t="s">
        <v>150</v>
      </c>
      <c r="B101" s="17" t="s">
        <v>31</v>
      </c>
      <c r="C101" s="18" t="s">
        <v>32</v>
      </c>
      <c r="D101" s="19">
        <v>19994400</v>
      </c>
      <c r="E101" s="19">
        <v>1182853400</v>
      </c>
      <c r="F101" s="19">
        <v>0</v>
      </c>
      <c r="G101" s="19">
        <v>87257820.84</v>
      </c>
      <c r="H101" s="19">
        <v>90483578.5</v>
      </c>
      <c r="I101" s="19">
        <v>0</v>
      </c>
      <c r="J101" s="19">
        <v>1380589199.34</v>
      </c>
    </row>
    <row r="102" spans="1:10" ht="14.25" outlineLevel="2">
      <c r="A102" s="17" t="s">
        <v>150</v>
      </c>
      <c r="B102" s="17" t="s">
        <v>147</v>
      </c>
      <c r="C102" s="18" t="s">
        <v>148</v>
      </c>
      <c r="D102" s="19">
        <v>141612400</v>
      </c>
      <c r="E102" s="19">
        <v>1805654400</v>
      </c>
      <c r="F102" s="19">
        <v>0</v>
      </c>
      <c r="G102" s="19">
        <v>0</v>
      </c>
      <c r="H102" s="19">
        <v>0</v>
      </c>
      <c r="I102" s="19">
        <v>0</v>
      </c>
      <c r="J102" s="19">
        <v>1947266800</v>
      </c>
    </row>
    <row r="103" spans="1:10" ht="14.25" outlineLevel="2">
      <c r="A103" s="17" t="s">
        <v>150</v>
      </c>
      <c r="B103" s="17" t="s">
        <v>33</v>
      </c>
      <c r="C103" s="18" t="s">
        <v>34</v>
      </c>
      <c r="D103" s="19">
        <v>325925</v>
      </c>
      <c r="E103" s="19">
        <v>819818007.5</v>
      </c>
      <c r="F103" s="19">
        <v>40904400</v>
      </c>
      <c r="G103" s="19">
        <v>274427139.47</v>
      </c>
      <c r="H103" s="19">
        <v>259341573.84</v>
      </c>
      <c r="I103" s="19">
        <v>41329900</v>
      </c>
      <c r="J103" s="19">
        <v>1436146945.81</v>
      </c>
    </row>
    <row r="104" spans="1:10" s="25" customFormat="1" ht="49.5" customHeight="1" outlineLevel="1">
      <c r="A104" s="21" t="s">
        <v>151</v>
      </c>
      <c r="B104" s="22"/>
      <c r="C104" s="23"/>
      <c r="D104" s="24">
        <f>SUBTOTAL(9,D81:D103)</f>
        <v>943768725</v>
      </c>
      <c r="E104" s="24">
        <f>SUBTOTAL(9,E81:E103)</f>
        <v>6918255687.5</v>
      </c>
      <c r="F104" s="24">
        <f>SUBTOTAL(9,F81:F103)</f>
        <v>206385784.75</v>
      </c>
      <c r="G104" s="24">
        <f>SUBTOTAL(9,G81:G103)</f>
        <v>2473000345.29</v>
      </c>
      <c r="H104" s="24">
        <f>SUBTOTAL(9,H81:H103)</f>
        <v>2475886734.38</v>
      </c>
      <c r="I104" s="24">
        <f>SUBTOTAL(9,I81:I103)</f>
        <v>181076163.86</v>
      </c>
      <c r="J104" s="24">
        <f>SUBTOTAL(9,J81:J103)</f>
        <v>13198373440.78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Counter)&amp;R&amp;"新細明體,標準"&amp;8製表時間：2022/04/29  17:46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2022-04-29T09:47:52Z</dcterms:created>
  <dcterms:modified xsi:type="dcterms:W3CDTF">2022-04-29T09:47:54Z</dcterms:modified>
  <cp:category/>
  <cp:version/>
  <cp:contentType/>
  <cp:contentStatus/>
</cp:coreProperties>
</file>