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440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'BDmys008'!$A$2:$H$100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<sst xmlns="http://schemas.openxmlformats.org/spreadsheetml/2006/main" count="206" uniqueCount="206">
  <si>
    <t>月份 Month：2022/02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</si>
  <si>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</si>
  <si>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</si>
  <si>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</si>
  <si>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</si>
  <si>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</si>
  <si>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</si>
  <si>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</si>
  <si>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</si>
  <si>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</si>
  <si>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</si>
  <si>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</si>
  <si>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</si>
  <si>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</si>
  <si>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A00102</t>
  </si>
  <si>
    <t>100央債甲2</t>
  </si>
  <si>
    <t>A00104</t>
  </si>
  <si>
    <t>100央債甲4</t>
  </si>
  <si>
    <t>A00107</t>
  </si>
  <si>
    <t>100央債甲7</t>
  </si>
  <si>
    <t>A01102</t>
  </si>
  <si>
    <t>101央債甲2</t>
  </si>
  <si>
    <t>A01104</t>
  </si>
  <si>
    <t>101央債甲4</t>
  </si>
  <si>
    <t>A01105</t>
  </si>
  <si>
    <t>101央債甲5</t>
  </si>
  <si>
    <t>A01108</t>
  </si>
  <si>
    <t>101央債甲8</t>
  </si>
  <si>
    <t>A01109</t>
  </si>
  <si>
    <t>101央債甲9</t>
  </si>
  <si>
    <t>A01202</t>
  </si>
  <si>
    <t>101央債乙2</t>
  </si>
  <si>
    <t>A02101</t>
  </si>
  <si>
    <t>102央債甲1</t>
  </si>
  <si>
    <t>A02110</t>
  </si>
  <si>
    <t>102央甲10</t>
  </si>
  <si>
    <t>A03108</t>
  </si>
  <si>
    <t>103央債甲8</t>
  </si>
  <si>
    <t>A03113</t>
  </si>
  <si>
    <t>103央甲13</t>
  </si>
  <si>
    <t>A04104</t>
  </si>
  <si>
    <t>104央債甲4</t>
  </si>
  <si>
    <t>A05104</t>
  </si>
  <si>
    <t>105央債甲4</t>
  </si>
  <si>
    <t>A05111</t>
  </si>
  <si>
    <t>105央甲11</t>
  </si>
  <si>
    <t>A06103</t>
  </si>
  <si>
    <t>106央債甲3</t>
  </si>
  <si>
    <t>A06104</t>
  </si>
  <si>
    <t>106央債甲4</t>
  </si>
  <si>
    <t>A06105</t>
  </si>
  <si>
    <t>106央債甲5</t>
  </si>
  <si>
    <t>A06109</t>
  </si>
  <si>
    <t>106央債甲9</t>
  </si>
  <si>
    <t>A06110</t>
  </si>
  <si>
    <t>106央甲10</t>
  </si>
  <si>
    <t>A06111</t>
  </si>
  <si>
    <t>106央甲11</t>
  </si>
  <si>
    <t>A07101</t>
  </si>
  <si>
    <t>107央債甲1</t>
  </si>
  <si>
    <t>A07102</t>
  </si>
  <si>
    <t>107央債甲2</t>
  </si>
  <si>
    <t>A07105</t>
  </si>
  <si>
    <t>107央債甲5</t>
  </si>
  <si>
    <t>A07107</t>
  </si>
  <si>
    <t>107央債甲7</t>
  </si>
  <si>
    <t>A07109</t>
  </si>
  <si>
    <t>107央債甲9</t>
  </si>
  <si>
    <t>A07111</t>
  </si>
  <si>
    <t>107央甲11</t>
  </si>
  <si>
    <t>A08107</t>
  </si>
  <si>
    <t>108央債甲7</t>
  </si>
  <si>
    <t>A08109</t>
  </si>
  <si>
    <t>108央債甲9</t>
  </si>
  <si>
    <t>A09101</t>
  </si>
  <si>
    <t>109央債甲1</t>
  </si>
  <si>
    <t>A09112</t>
  </si>
  <si>
    <t>109央甲12</t>
  </si>
  <si>
    <t>A10101</t>
  </si>
  <si>
    <t>110央債甲1</t>
  </si>
  <si>
    <t>A10103</t>
  </si>
  <si>
    <t>110央債甲3</t>
  </si>
  <si>
    <t>A10106</t>
  </si>
  <si>
    <t>110央債甲6</t>
  </si>
  <si>
    <t>A10107</t>
  </si>
  <si>
    <t>110央債甲7</t>
  </si>
  <si>
    <t>A10108</t>
  </si>
  <si>
    <t>110央債甲8</t>
  </si>
  <si>
    <t>A10109</t>
  </si>
  <si>
    <t>110央債甲9</t>
  </si>
  <si>
    <t>A10110</t>
  </si>
  <si>
    <t>110央甲10</t>
  </si>
  <si>
    <t>A10111</t>
  </si>
  <si>
    <t>110央甲11</t>
  </si>
  <si>
    <t>A10113</t>
  </si>
  <si>
    <t>110央甲13</t>
  </si>
  <si>
    <t>A11101</t>
  </si>
  <si>
    <t>111央債甲1</t>
  </si>
  <si>
    <t>A11102</t>
  </si>
  <si>
    <t>111央債甲2</t>
  </si>
  <si>
    <t>A11103</t>
  </si>
  <si>
    <t>111央債甲3</t>
  </si>
  <si>
    <t>A11201</t>
  </si>
  <si>
    <t>111央債乙1</t>
  </si>
  <si>
    <t>A94103</t>
  </si>
  <si>
    <t>94央債甲三</t>
  </si>
  <si>
    <t>A95107</t>
  </si>
  <si>
    <t>95央債甲7</t>
  </si>
  <si>
    <t>A96102</t>
  </si>
  <si>
    <t>96央債甲2</t>
  </si>
  <si>
    <t>A96107</t>
  </si>
  <si>
    <t>96央債甲7</t>
  </si>
  <si>
    <t>A97102</t>
  </si>
  <si>
    <t>97央債甲2</t>
  </si>
  <si>
    <t>A98105</t>
  </si>
  <si>
    <t>98央債甲5</t>
  </si>
  <si>
    <t>A99102</t>
  </si>
  <si>
    <t>99央債甲2</t>
  </si>
  <si>
    <t>A99104</t>
  </si>
  <si>
    <t>99央債甲4</t>
  </si>
  <si>
    <t>A99107</t>
  </si>
  <si>
    <t>99央債甲7</t>
  </si>
  <si>
    <t>B20165</t>
  </si>
  <si>
    <t>P10亞泥1</t>
  </si>
  <si>
    <t>B402BB</t>
  </si>
  <si>
    <t>P07台塑1A</t>
  </si>
  <si>
    <t>B40422</t>
  </si>
  <si>
    <t>P08台聚1</t>
  </si>
  <si>
    <t>B50159</t>
  </si>
  <si>
    <t>P07遠東新3</t>
  </si>
  <si>
    <t>B50162</t>
  </si>
  <si>
    <t>P09遠東新1</t>
  </si>
  <si>
    <t>B50163</t>
  </si>
  <si>
    <t>P09遠東新2</t>
  </si>
  <si>
    <t>B618B7</t>
  </si>
  <si>
    <t>02台積1C</t>
  </si>
  <si>
    <t>B618BN</t>
  </si>
  <si>
    <t>P09台積1B</t>
  </si>
  <si>
    <t>B618BP</t>
  </si>
  <si>
    <t>P09台積1C</t>
  </si>
  <si>
    <t>B618C9</t>
  </si>
  <si>
    <t>P10台積1A</t>
  </si>
  <si>
    <t>B618CF</t>
  </si>
  <si>
    <t>P10台積3A</t>
  </si>
  <si>
    <t>B618CK</t>
  </si>
  <si>
    <t>P10台積4B</t>
  </si>
  <si>
    <t>B618CQ</t>
  </si>
  <si>
    <t>P10台積5C</t>
  </si>
  <si>
    <t>B618CU</t>
  </si>
  <si>
    <t>P10台積6C</t>
  </si>
  <si>
    <t>B63528</t>
  </si>
  <si>
    <t>P10宏碁2</t>
  </si>
  <si>
    <t>B644AF</t>
  </si>
  <si>
    <t>P05鴻海2E</t>
  </si>
  <si>
    <t>B644BE</t>
  </si>
  <si>
    <t>P08鴻海1B</t>
  </si>
  <si>
    <t>B644BP</t>
  </si>
  <si>
    <t>P09鴻海2B</t>
  </si>
  <si>
    <t>B644C5</t>
  </si>
  <si>
    <t>P10鴻海2A</t>
  </si>
  <si>
    <t>B644C9</t>
  </si>
  <si>
    <t>P10鴻海3A</t>
  </si>
  <si>
    <t>B644CA</t>
  </si>
  <si>
    <t>P10鴻海3B</t>
  </si>
  <si>
    <t>B64613</t>
  </si>
  <si>
    <t>P10國巨2B</t>
  </si>
  <si>
    <t>B69107</t>
  </si>
  <si>
    <t>P08和碩1A</t>
  </si>
  <si>
    <t>B69903</t>
  </si>
  <si>
    <t>P10環球晶3</t>
  </si>
  <si>
    <t>B71869</t>
  </si>
  <si>
    <t>01中油1C</t>
  </si>
  <si>
    <t>B801AK</t>
  </si>
  <si>
    <t>P07中鋼2</t>
  </si>
  <si>
    <t>B903UU</t>
  </si>
  <si>
    <t>01台電1C</t>
  </si>
  <si>
    <t>B903WC</t>
  </si>
  <si>
    <t>P06台電1A</t>
  </si>
  <si>
    <t>B903WJ</t>
  </si>
  <si>
    <t>P06台電3A</t>
  </si>
  <si>
    <t>B903WY</t>
  </si>
  <si>
    <t>P08台電1B</t>
  </si>
  <si>
    <t>B903Y1</t>
  </si>
  <si>
    <t>P10台電4B</t>
  </si>
  <si>
    <t>B92356</t>
  </si>
  <si>
    <t>P10遠鼎1</t>
  </si>
  <si>
    <t>B94703</t>
  </si>
  <si>
    <t>P07宏全1</t>
  </si>
  <si>
    <t>B94704</t>
  </si>
  <si>
    <t>P10宏全1</t>
  </si>
  <si>
    <t>B97627</t>
  </si>
  <si>
    <t>P08萬海1B</t>
  </si>
  <si>
    <t>B97919</t>
  </si>
  <si>
    <t>P07正新1</t>
  </si>
  <si>
    <t>B99103</t>
  </si>
  <si>
    <t>P07信義1B</t>
  </si>
  <si>
    <t>B99104</t>
  </si>
  <si>
    <t>P07信義2</t>
  </si>
  <si>
    <t>G13105</t>
  </si>
  <si>
    <t>04農金庫1</t>
  </si>
  <si>
    <t>G13314</t>
  </si>
  <si>
    <t>P07匯豐銀3</t>
  </si>
  <si>
    <t>HB0102</t>
  </si>
  <si>
    <t>101高市債2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</si>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</sst>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202\WebBD202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205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391985860</v>
      </c>
      <c r="D5" s="21">
        <f>C5/C100</f>
        <v>0.0033812501867975216</v>
      </c>
      <c r="E5" s="22">
        <v>0.729</v>
      </c>
      <c r="F5" s="22">
        <v>0.729</v>
      </c>
      <c r="G5" s="22">
        <v>0.729</v>
      </c>
      <c r="H5" s="22">
        <v>111.996</v>
      </c>
    </row>
    <row r="6" spans="1:8" s="23" customFormat="1" ht="14.25">
      <c r="A6" s="18" t="s">
        <v>16</v>
      </c>
      <c r="B6" s="19" t="s">
        <v>17</v>
      </c>
      <c r="C6" s="20">
        <v>175937424</v>
      </c>
      <c r="D6" s="21">
        <f>C6/C100</f>
        <v>0.0015176273138135003</v>
      </c>
      <c r="E6" s="22">
        <v>0.997</v>
      </c>
      <c r="F6" s="22">
        <v>0.997</v>
      </c>
      <c r="G6" s="22">
        <v>0.997</v>
      </c>
      <c r="H6" s="22">
        <v>117.2916</v>
      </c>
    </row>
    <row r="7" spans="1:8" ht="14.25">
      <c r="A7" s="18" t="s">
        <v>18</v>
      </c>
      <c r="B7" s="19" t="s">
        <v>19</v>
      </c>
      <c r="C7" s="20">
        <v>3317459916</v>
      </c>
      <c r="D7" s="21">
        <f>C7/C100</f>
        <v>0.028616241312041945</v>
      </c>
      <c r="E7" s="22">
        <v>0.719</v>
      </c>
      <c r="F7" s="22">
        <v>0.708</v>
      </c>
      <c r="G7" s="22">
        <v>0.7124</v>
      </c>
      <c r="H7" s="22">
        <v>110.5683</v>
      </c>
    </row>
    <row r="8" spans="1:8" ht="14.25">
      <c r="A8" s="18" t="s">
        <v>20</v>
      </c>
      <c r="B8" s="19" t="s">
        <v>21</v>
      </c>
      <c r="C8" s="20">
        <v>651795774</v>
      </c>
      <c r="D8" s="21">
        <f>C8/C100</f>
        <v>0.005622357353888569</v>
      </c>
      <c r="E8" s="22">
        <v>0.72</v>
      </c>
      <c r="F8" s="22">
        <v>0.719</v>
      </c>
      <c r="G8" s="22">
        <v>0.7195</v>
      </c>
      <c r="H8" s="22">
        <v>108.6326</v>
      </c>
    </row>
    <row r="9" spans="1:8" ht="14.25">
      <c r="A9" s="18" t="s">
        <v>22</v>
      </c>
      <c r="B9" s="19" t="s">
        <v>23</v>
      </c>
      <c r="C9" s="20">
        <v>675957858</v>
      </c>
      <c r="D9" s="21">
        <f>C9/C100</f>
        <v>0.005830778267434832</v>
      </c>
      <c r="E9" s="22">
        <v>1.046</v>
      </c>
      <c r="F9" s="22">
        <v>1.045</v>
      </c>
      <c r="G9" s="22">
        <v>1.0455</v>
      </c>
      <c r="H9" s="22">
        <v>112.6596</v>
      </c>
    </row>
    <row r="10" spans="1:8" ht="14.25">
      <c r="A10" s="18" t="s">
        <v>24</v>
      </c>
      <c r="B10" s="19" t="s">
        <v>25</v>
      </c>
      <c r="C10" s="20">
        <v>17007183477</v>
      </c>
      <c r="D10" s="21">
        <f>C10/C100</f>
        <v>0.14670310380202484</v>
      </c>
      <c r="E10" s="22">
        <v>0.13</v>
      </c>
      <c r="F10" s="22">
        <v>0.07</v>
      </c>
      <c r="G10" s="22">
        <v>0.1</v>
      </c>
      <c r="H10" s="22">
        <v>100.0157</v>
      </c>
    </row>
    <row r="11" spans="1:8" ht="14.25">
      <c r="A11" s="18" t="s">
        <v>26</v>
      </c>
      <c r="B11" s="19" t="s">
        <v>27</v>
      </c>
      <c r="C11" s="20">
        <v>666797334</v>
      </c>
      <c r="D11" s="21">
        <f>C11/C100</f>
        <v>0.005751760051098755</v>
      </c>
      <c r="E11" s="22">
        <v>1.021</v>
      </c>
      <c r="F11" s="22">
        <v>1.0202</v>
      </c>
      <c r="G11" s="22">
        <v>1.0206</v>
      </c>
      <c r="H11" s="22">
        <v>111.1329</v>
      </c>
    </row>
    <row r="12" spans="1:8" ht="14.25">
      <c r="A12" s="18" t="s">
        <v>28</v>
      </c>
      <c r="B12" s="19" t="s">
        <v>29</v>
      </c>
      <c r="C12" s="20">
        <v>1607702744</v>
      </c>
      <c r="D12" s="21">
        <f>C12/C100</f>
        <v>0.013867962490955383</v>
      </c>
      <c r="E12" s="22">
        <v>0.305</v>
      </c>
      <c r="F12" s="22">
        <v>0.28</v>
      </c>
      <c r="G12" s="22">
        <v>0.2965</v>
      </c>
      <c r="H12" s="22">
        <v>100.4774</v>
      </c>
    </row>
    <row r="13" spans="1:8" ht="14.25">
      <c r="A13" s="18" t="s">
        <v>30</v>
      </c>
      <c r="B13" s="19" t="s">
        <v>31</v>
      </c>
      <c r="C13" s="20">
        <v>2206319411</v>
      </c>
      <c r="D13" s="21">
        <f>C13/C100</f>
        <v>0.019031599559685006</v>
      </c>
      <c r="E13" s="22">
        <v>0.13</v>
      </c>
      <c r="F13" s="22">
        <v>0.115</v>
      </c>
      <c r="G13" s="22">
        <v>0.1227</v>
      </c>
      <c r="H13" s="22">
        <v>100.2714</v>
      </c>
    </row>
    <row r="14" spans="1:8" ht="14.25">
      <c r="A14" s="18" t="s">
        <v>32</v>
      </c>
      <c r="B14" s="19" t="s">
        <v>33</v>
      </c>
      <c r="C14" s="20">
        <v>416730838</v>
      </c>
      <c r="D14" s="21">
        <f>C14/C100</f>
        <v>0.0035946991144828228</v>
      </c>
      <c r="E14" s="22">
        <v>0.651</v>
      </c>
      <c r="F14" s="22">
        <v>0.65</v>
      </c>
      <c r="G14" s="22">
        <v>0.6505</v>
      </c>
      <c r="H14" s="22">
        <v>104.1789</v>
      </c>
    </row>
    <row r="15" spans="1:8" ht="14.25">
      <c r="A15" s="18" t="s">
        <v>34</v>
      </c>
      <c r="B15" s="19" t="s">
        <v>35</v>
      </c>
      <c r="C15" s="20">
        <v>2144266808</v>
      </c>
      <c r="D15" s="21">
        <f>C15/C100</f>
        <v>0.01849633694718918</v>
      </c>
      <c r="E15" s="22">
        <v>0.428</v>
      </c>
      <c r="F15" s="22">
        <v>0.39</v>
      </c>
      <c r="G15" s="22">
        <v>0.4022</v>
      </c>
      <c r="H15" s="22">
        <v>102.0931</v>
      </c>
    </row>
    <row r="16" spans="1:8" ht="14.25">
      <c r="A16" s="18" t="s">
        <v>36</v>
      </c>
      <c r="B16" s="19" t="s">
        <v>37</v>
      </c>
      <c r="C16" s="20">
        <v>358521732</v>
      </c>
      <c r="D16" s="21">
        <f>C16/C100</f>
        <v>0.0030925903125586496</v>
      </c>
      <c r="E16" s="22">
        <v>1.016</v>
      </c>
      <c r="F16" s="22">
        <v>1.016</v>
      </c>
      <c r="G16" s="22">
        <v>1.016</v>
      </c>
      <c r="H16" s="22">
        <v>119.5072</v>
      </c>
    </row>
    <row r="17" spans="1:8" ht="14.25">
      <c r="A17" s="18" t="s">
        <v>38</v>
      </c>
      <c r="B17" s="19" t="s">
        <v>39</v>
      </c>
      <c r="C17" s="20">
        <v>1029318795</v>
      </c>
      <c r="D17" s="21">
        <f>C17/C100</f>
        <v>0.008878851823552894</v>
      </c>
      <c r="E17" s="22">
        <v>0.511</v>
      </c>
      <c r="F17" s="22">
        <v>0.481</v>
      </c>
      <c r="G17" s="22">
        <v>0.4955</v>
      </c>
      <c r="H17" s="22">
        <v>102.9219</v>
      </c>
    </row>
    <row r="18" spans="1:8" ht="14.25">
      <c r="A18" s="18" t="s">
        <v>40</v>
      </c>
      <c r="B18" s="19" t="s">
        <v>41</v>
      </c>
      <c r="C18" s="20">
        <v>1269348650</v>
      </c>
      <c r="D18" s="21">
        <f>C18/C100</f>
        <v>0.01094933720293809</v>
      </c>
      <c r="E18" s="22">
        <v>1.0509</v>
      </c>
      <c r="F18" s="22">
        <v>1.0501</v>
      </c>
      <c r="G18" s="22">
        <v>1.0505</v>
      </c>
      <c r="H18" s="22">
        <v>126.9349</v>
      </c>
    </row>
    <row r="19" spans="1:8" ht="14.25">
      <c r="A19" s="18" t="s">
        <v>42</v>
      </c>
      <c r="B19" s="19" t="s">
        <v>43</v>
      </c>
      <c r="C19" s="20">
        <v>1710467566</v>
      </c>
      <c r="D19" s="21">
        <f>C19/C100</f>
        <v>0.0147544066437718</v>
      </c>
      <c r="E19" s="22">
        <v>0.601</v>
      </c>
      <c r="F19" s="22">
        <v>0.586</v>
      </c>
      <c r="G19" s="22">
        <v>0.5955</v>
      </c>
      <c r="H19" s="22">
        <v>100.6134</v>
      </c>
    </row>
    <row r="20" spans="1:8" ht="14.25">
      <c r="A20" s="18" t="s">
        <v>44</v>
      </c>
      <c r="B20" s="19" t="s">
        <v>45</v>
      </c>
      <c r="C20" s="20">
        <v>2303083037</v>
      </c>
      <c r="D20" s="21">
        <f>C20/C100</f>
        <v>0.0198662776995743</v>
      </c>
      <c r="E20" s="22">
        <v>0.616</v>
      </c>
      <c r="F20" s="22">
        <v>0.5825</v>
      </c>
      <c r="G20" s="22">
        <v>0.5948</v>
      </c>
      <c r="H20" s="22">
        <v>100.1342</v>
      </c>
    </row>
    <row r="21" spans="1:8" ht="14.25">
      <c r="A21" s="18" t="s">
        <v>46</v>
      </c>
      <c r="B21" s="19" t="s">
        <v>47</v>
      </c>
      <c r="C21" s="20">
        <v>392371609</v>
      </c>
      <c r="D21" s="21">
        <f>C21/C100</f>
        <v>0.0033845776381456567</v>
      </c>
      <c r="E21" s="22">
        <v>0.886</v>
      </c>
      <c r="F21" s="22">
        <v>0.886</v>
      </c>
      <c r="G21" s="22">
        <v>0.886</v>
      </c>
      <c r="H21" s="22">
        <v>112.1062</v>
      </c>
    </row>
    <row r="22" spans="1:8" ht="14.25">
      <c r="A22" s="18" t="s">
        <v>48</v>
      </c>
      <c r="B22" s="19" t="s">
        <v>49</v>
      </c>
      <c r="C22" s="20">
        <v>666282489</v>
      </c>
      <c r="D22" s="21">
        <f>C22/C100</f>
        <v>0.005747319024189209</v>
      </c>
      <c r="E22" s="22">
        <v>0.617</v>
      </c>
      <c r="F22" s="22">
        <v>0.6</v>
      </c>
      <c r="G22" s="22">
        <v>0.6156</v>
      </c>
      <c r="H22" s="22">
        <v>102.4993</v>
      </c>
    </row>
    <row r="23" spans="1:8" ht="14.25">
      <c r="A23" s="18" t="s">
        <v>50</v>
      </c>
      <c r="B23" s="19" t="s">
        <v>51</v>
      </c>
      <c r="C23" s="20">
        <v>400430708</v>
      </c>
      <c r="D23" s="21">
        <f>C23/C100</f>
        <v>0.003454095018183727</v>
      </c>
      <c r="E23" s="22">
        <v>0.14</v>
      </c>
      <c r="F23" s="22">
        <v>0.13</v>
      </c>
      <c r="G23" s="22">
        <v>0.135</v>
      </c>
      <c r="H23" s="22">
        <v>100.1077</v>
      </c>
    </row>
    <row r="24" spans="1:8" ht="14.25">
      <c r="A24" s="18" t="s">
        <v>52</v>
      </c>
      <c r="B24" s="19" t="s">
        <v>53</v>
      </c>
      <c r="C24" s="20">
        <v>2650912064</v>
      </c>
      <c r="D24" s="21">
        <f>C24/C100</f>
        <v>0.022866633280046896</v>
      </c>
      <c r="E24" s="22">
        <v>0.646</v>
      </c>
      <c r="F24" s="22">
        <v>0.6</v>
      </c>
      <c r="G24" s="22">
        <v>0.6428</v>
      </c>
      <c r="H24" s="22">
        <v>101.9418</v>
      </c>
    </row>
    <row r="25" spans="1:8" ht="14.25">
      <c r="A25" s="18" t="s">
        <v>54</v>
      </c>
      <c r="B25" s="19" t="s">
        <v>55</v>
      </c>
      <c r="C25" s="20">
        <v>3808223887</v>
      </c>
      <c r="D25" s="21">
        <f>C25/C100</f>
        <v>0.03284954648436945</v>
      </c>
      <c r="E25" s="22">
        <v>0.325</v>
      </c>
      <c r="F25" s="22">
        <v>0.28</v>
      </c>
      <c r="G25" s="22">
        <v>0.3021</v>
      </c>
      <c r="H25" s="22">
        <v>100.2151</v>
      </c>
    </row>
    <row r="26" spans="1:8" ht="14.25">
      <c r="A26" s="18" t="s">
        <v>56</v>
      </c>
      <c r="B26" s="19" t="s">
        <v>57</v>
      </c>
      <c r="C26" s="20">
        <v>223412296</v>
      </c>
      <c r="D26" s="21">
        <f>C26/C100</f>
        <v>0.0019271431565997385</v>
      </c>
      <c r="E26" s="22">
        <v>1.101</v>
      </c>
      <c r="F26" s="22">
        <v>1.101</v>
      </c>
      <c r="G26" s="22">
        <v>1.101</v>
      </c>
      <c r="H26" s="22">
        <v>111.7061</v>
      </c>
    </row>
    <row r="27" spans="1:8" ht="14.25">
      <c r="A27" s="18" t="s">
        <v>58</v>
      </c>
      <c r="B27" s="19" t="s">
        <v>59</v>
      </c>
      <c r="C27" s="20">
        <v>802014973</v>
      </c>
      <c r="D27" s="21">
        <f>C27/C100</f>
        <v>0.00691814056065864</v>
      </c>
      <c r="E27" s="22">
        <v>0.35</v>
      </c>
      <c r="F27" s="22">
        <v>0.349</v>
      </c>
      <c r="G27" s="22">
        <v>0.3495</v>
      </c>
      <c r="H27" s="22">
        <v>100.2519</v>
      </c>
    </row>
    <row r="28" spans="1:8" ht="14.25">
      <c r="A28" s="18" t="s">
        <v>60</v>
      </c>
      <c r="B28" s="19" t="s">
        <v>61</v>
      </c>
      <c r="C28" s="20">
        <v>408201732</v>
      </c>
      <c r="D28" s="21">
        <f>C28/C100</f>
        <v>0.0035211274778535937</v>
      </c>
      <c r="E28" s="22">
        <v>0.65</v>
      </c>
      <c r="F28" s="22">
        <v>0.649</v>
      </c>
      <c r="G28" s="22">
        <v>0.6495</v>
      </c>
      <c r="H28" s="22">
        <v>102.0504</v>
      </c>
    </row>
    <row r="29" spans="1:8" ht="14.25">
      <c r="A29" s="18" t="s">
        <v>62</v>
      </c>
      <c r="B29" s="19" t="s">
        <v>63</v>
      </c>
      <c r="C29" s="20">
        <v>405159368</v>
      </c>
      <c r="D29" s="21">
        <f>C29/C100</f>
        <v>0.003494884199988147</v>
      </c>
      <c r="E29" s="22">
        <v>0.671</v>
      </c>
      <c r="F29" s="22">
        <v>0.66</v>
      </c>
      <c r="G29" s="22">
        <v>0.6655</v>
      </c>
      <c r="H29" s="22">
        <v>101.2886</v>
      </c>
    </row>
    <row r="30" spans="1:8" ht="14.25">
      <c r="A30" s="18" t="s">
        <v>64</v>
      </c>
      <c r="B30" s="19" t="s">
        <v>65</v>
      </c>
      <c r="C30" s="20">
        <v>1103246822</v>
      </c>
      <c r="D30" s="21">
        <f>C30/C100</f>
        <v>0.009516551242361835</v>
      </c>
      <c r="E30" s="22">
        <v>0.42</v>
      </c>
      <c r="F30" s="22">
        <v>0.415</v>
      </c>
      <c r="G30" s="22">
        <v>0.4184</v>
      </c>
      <c r="H30" s="22">
        <v>100.2948</v>
      </c>
    </row>
    <row r="31" spans="1:8" ht="14.25">
      <c r="A31" s="18" t="s">
        <v>66</v>
      </c>
      <c r="B31" s="19" t="s">
        <v>67</v>
      </c>
      <c r="C31" s="20">
        <v>303990348</v>
      </c>
      <c r="D31" s="21">
        <f>C31/C100</f>
        <v>0.0026222053544473355</v>
      </c>
      <c r="E31" s="22">
        <v>0.671</v>
      </c>
      <c r="F31" s="22">
        <v>0.67</v>
      </c>
      <c r="G31" s="22">
        <v>0.6703</v>
      </c>
      <c r="H31" s="22">
        <v>101.3268</v>
      </c>
    </row>
    <row r="32" spans="1:8" ht="14.25">
      <c r="A32" s="18" t="s">
        <v>68</v>
      </c>
      <c r="B32" s="19" t="s">
        <v>69</v>
      </c>
      <c r="C32" s="20">
        <v>201185064</v>
      </c>
      <c r="D32" s="21">
        <f>C32/C100</f>
        <v>0.0017354121784670278</v>
      </c>
      <c r="E32" s="22">
        <v>0.411</v>
      </c>
      <c r="F32" s="22">
        <v>0.409</v>
      </c>
      <c r="G32" s="22">
        <v>0.41</v>
      </c>
      <c r="H32" s="22">
        <v>100.5925</v>
      </c>
    </row>
    <row r="33" spans="1:8" ht="14.25">
      <c r="A33" s="18" t="s">
        <v>70</v>
      </c>
      <c r="B33" s="19" t="s">
        <v>71</v>
      </c>
      <c r="C33" s="20">
        <v>200091954</v>
      </c>
      <c r="D33" s="21">
        <f>C33/C100</f>
        <v>0.0017259830669381316</v>
      </c>
      <c r="E33" s="22">
        <v>0.481</v>
      </c>
      <c r="F33" s="22">
        <v>0.48</v>
      </c>
      <c r="G33" s="22">
        <v>0.4805</v>
      </c>
      <c r="H33" s="22">
        <v>100.046</v>
      </c>
    </row>
    <row r="34" spans="1:8" ht="14.25">
      <c r="A34" s="18" t="s">
        <v>72</v>
      </c>
      <c r="B34" s="19" t="s">
        <v>73</v>
      </c>
      <c r="C34" s="20">
        <v>746285680</v>
      </c>
      <c r="D34" s="21">
        <f>C34/C100</f>
        <v>0.006437422500149152</v>
      </c>
      <c r="E34" s="22">
        <v>0.7</v>
      </c>
      <c r="F34" s="22">
        <v>0.689</v>
      </c>
      <c r="G34" s="22">
        <v>0.6916</v>
      </c>
      <c r="H34" s="22">
        <v>99.5053</v>
      </c>
    </row>
    <row r="35" spans="1:8" ht="14.25">
      <c r="A35" s="18" t="s">
        <v>74</v>
      </c>
      <c r="B35" s="19" t="s">
        <v>75</v>
      </c>
      <c r="C35" s="20">
        <v>599999104</v>
      </c>
      <c r="D35" s="21">
        <f>C35/C100</f>
        <v>0.005175561900315347</v>
      </c>
      <c r="E35" s="22">
        <v>0.501</v>
      </c>
      <c r="F35" s="22">
        <v>0.499</v>
      </c>
      <c r="G35" s="22">
        <v>0.5</v>
      </c>
      <c r="H35" s="22">
        <v>99.9999</v>
      </c>
    </row>
    <row r="36" spans="1:8" ht="14.25">
      <c r="A36" s="18" t="s">
        <v>76</v>
      </c>
      <c r="B36" s="19" t="s">
        <v>77</v>
      </c>
      <c r="C36" s="20">
        <v>688008188</v>
      </c>
      <c r="D36" s="21">
        <f>C36/C100</f>
        <v>0.005934723804050545</v>
      </c>
      <c r="E36" s="22">
        <v>0.58</v>
      </c>
      <c r="F36" s="22">
        <v>0.579</v>
      </c>
      <c r="G36" s="22">
        <v>0.5795</v>
      </c>
      <c r="H36" s="22">
        <v>98.2869</v>
      </c>
    </row>
    <row r="37" spans="1:8" ht="14.25">
      <c r="A37" s="18" t="s">
        <v>78</v>
      </c>
      <c r="B37" s="19" t="s">
        <v>79</v>
      </c>
      <c r="C37" s="20">
        <v>2566397320</v>
      </c>
      <c r="D37" s="21">
        <f>C37/C100</f>
        <v>0.022137613376274998</v>
      </c>
      <c r="E37" s="22">
        <v>0.596</v>
      </c>
      <c r="F37" s="22">
        <v>0.571</v>
      </c>
      <c r="G37" s="22">
        <v>0.586</v>
      </c>
      <c r="H37" s="22">
        <v>98.7113</v>
      </c>
    </row>
    <row r="38" spans="1:8" ht="14.25">
      <c r="A38" s="18" t="s">
        <v>80</v>
      </c>
      <c r="B38" s="19" t="s">
        <v>81</v>
      </c>
      <c r="C38" s="20">
        <v>288053562</v>
      </c>
      <c r="D38" s="21">
        <f>C38/C100</f>
        <v>0.0024847354451004726</v>
      </c>
      <c r="E38" s="22">
        <v>0.71</v>
      </c>
      <c r="F38" s="22">
        <v>0.707</v>
      </c>
      <c r="G38" s="22">
        <v>0.708</v>
      </c>
      <c r="H38" s="22">
        <v>96.019</v>
      </c>
    </row>
    <row r="39" spans="1:8" ht="14.25">
      <c r="A39" s="18" t="s">
        <v>82</v>
      </c>
      <c r="B39" s="19" t="s">
        <v>83</v>
      </c>
      <c r="C39" s="20">
        <v>3786691972</v>
      </c>
      <c r="D39" s="21">
        <f>C39/C100</f>
        <v>0.03266381327548314</v>
      </c>
      <c r="E39" s="22">
        <v>0.395</v>
      </c>
      <c r="F39" s="22">
        <v>0.38</v>
      </c>
      <c r="G39" s="22">
        <v>0.3912</v>
      </c>
      <c r="H39" s="22">
        <v>99.6529</v>
      </c>
    </row>
    <row r="40" spans="1:8" ht="14.25">
      <c r="A40" s="18" t="s">
        <v>84</v>
      </c>
      <c r="B40" s="19" t="s">
        <v>85</v>
      </c>
      <c r="C40" s="20">
        <v>96912760</v>
      </c>
      <c r="D40" s="21">
        <f>C40/C100</f>
        <v>0.0008359645622244216</v>
      </c>
      <c r="E40" s="22">
        <v>0.719</v>
      </c>
      <c r="F40" s="22">
        <v>0.719</v>
      </c>
      <c r="G40" s="22">
        <v>0.719</v>
      </c>
      <c r="H40" s="22">
        <v>96.9128</v>
      </c>
    </row>
    <row r="41" spans="1:8" ht="14.25">
      <c r="A41" s="18" t="s">
        <v>86</v>
      </c>
      <c r="B41" s="19" t="s">
        <v>87</v>
      </c>
      <c r="C41" s="20">
        <v>2264685501</v>
      </c>
      <c r="D41" s="21">
        <f>C41/C100</f>
        <v>0.019535062497646954</v>
      </c>
      <c r="E41" s="22">
        <v>0.601</v>
      </c>
      <c r="F41" s="22">
        <v>0.6</v>
      </c>
      <c r="G41" s="22">
        <v>0.6005</v>
      </c>
      <c r="H41" s="22">
        <v>98.4646</v>
      </c>
    </row>
    <row r="42" spans="1:8" ht="14.25">
      <c r="A42" s="18" t="s">
        <v>88</v>
      </c>
      <c r="B42" s="19" t="s">
        <v>89</v>
      </c>
      <c r="C42" s="20">
        <v>2992942353</v>
      </c>
      <c r="D42" s="21">
        <f>C42/C100</f>
        <v>0.02581696924005234</v>
      </c>
      <c r="E42" s="22">
        <v>0.411</v>
      </c>
      <c r="F42" s="22">
        <v>0.399</v>
      </c>
      <c r="G42" s="22">
        <v>0.4049</v>
      </c>
      <c r="H42" s="22">
        <v>99.766</v>
      </c>
    </row>
    <row r="43" spans="1:8" ht="14.25">
      <c r="A43" s="18" t="s">
        <v>90</v>
      </c>
      <c r="B43" s="19" t="s">
        <v>91</v>
      </c>
      <c r="C43" s="20">
        <v>181925320</v>
      </c>
      <c r="D43" s="21">
        <f>C43/C100</f>
        <v>0.0015692786016138411</v>
      </c>
      <c r="E43" s="22">
        <v>1.011</v>
      </c>
      <c r="F43" s="22">
        <v>1.009</v>
      </c>
      <c r="G43" s="22">
        <v>1.01</v>
      </c>
      <c r="H43" s="22">
        <v>90.9627</v>
      </c>
    </row>
    <row r="44" spans="1:8" ht="14.25">
      <c r="A44" s="18" t="s">
        <v>92</v>
      </c>
      <c r="B44" s="19" t="s">
        <v>93</v>
      </c>
      <c r="C44" s="20">
        <v>49020421</v>
      </c>
      <c r="D44" s="21">
        <f>C44/C100</f>
        <v>0.0004228476702275515</v>
      </c>
      <c r="E44" s="22">
        <v>0.71</v>
      </c>
      <c r="F44" s="22">
        <v>0.71</v>
      </c>
      <c r="G44" s="22">
        <v>0.71</v>
      </c>
      <c r="H44" s="22">
        <v>98.0408</v>
      </c>
    </row>
    <row r="45" spans="1:8" ht="14.25">
      <c r="A45" s="18" t="s">
        <v>94</v>
      </c>
      <c r="B45" s="19" t="s">
        <v>95</v>
      </c>
      <c r="C45" s="20">
        <v>699284342</v>
      </c>
      <c r="D45" s="21">
        <f>C45/C100</f>
        <v>0.006031991337677543</v>
      </c>
      <c r="E45" s="22">
        <v>1.141</v>
      </c>
      <c r="F45" s="22">
        <v>1.101</v>
      </c>
      <c r="G45" s="22">
        <v>1.129</v>
      </c>
      <c r="H45" s="22">
        <v>99.8983</v>
      </c>
    </row>
    <row r="46" spans="1:8" ht="14.25">
      <c r="A46" s="18" t="s">
        <v>96</v>
      </c>
      <c r="B46" s="19" t="s">
        <v>97</v>
      </c>
      <c r="C46" s="20">
        <v>5840288245</v>
      </c>
      <c r="D46" s="21">
        <f>C46/C100</f>
        <v>0.0503780307773286</v>
      </c>
      <c r="E46" s="22">
        <v>1.021</v>
      </c>
      <c r="F46" s="22">
        <v>0.989</v>
      </c>
      <c r="G46" s="22">
        <v>1.0092</v>
      </c>
      <c r="H46" s="22">
        <v>99.8344</v>
      </c>
    </row>
    <row r="47" spans="1:8" ht="14.25">
      <c r="A47" s="18" t="s">
        <v>98</v>
      </c>
      <c r="B47" s="19" t="s">
        <v>99</v>
      </c>
      <c r="C47" s="20">
        <v>11350991726</v>
      </c>
      <c r="D47" s="21">
        <f>C47/C100</f>
        <v>0.09791308006333346</v>
      </c>
      <c r="E47" s="22">
        <v>0.738</v>
      </c>
      <c r="F47" s="22">
        <v>0.7</v>
      </c>
      <c r="G47" s="22">
        <v>0.7149</v>
      </c>
      <c r="H47" s="22">
        <v>99.1367</v>
      </c>
    </row>
    <row r="48" spans="1:8" ht="14.25">
      <c r="A48" s="18" t="s">
        <v>100</v>
      </c>
      <c r="B48" s="19" t="s">
        <v>101</v>
      </c>
      <c r="C48" s="20">
        <v>8204908470</v>
      </c>
      <c r="D48" s="21">
        <f>C48/C100</f>
        <v>0.07077512514569803</v>
      </c>
      <c r="E48" s="22">
        <v>0.64</v>
      </c>
      <c r="F48" s="22">
        <v>0.5965</v>
      </c>
      <c r="G48" s="22">
        <v>0.6078</v>
      </c>
      <c r="H48" s="22">
        <v>99.4721</v>
      </c>
    </row>
    <row r="49" spans="1:8" ht="14.25">
      <c r="A49" s="18" t="s">
        <v>102</v>
      </c>
      <c r="B49" s="19" t="s">
        <v>103</v>
      </c>
      <c r="C49" s="20">
        <v>351003763</v>
      </c>
      <c r="D49" s="21">
        <f>C49/C100</f>
        <v>0.0030277406925096305</v>
      </c>
      <c r="E49" s="22">
        <v>0.722</v>
      </c>
      <c r="F49" s="22">
        <v>0.715</v>
      </c>
      <c r="G49" s="22">
        <v>0.7198</v>
      </c>
      <c r="H49" s="22">
        <v>100.2867</v>
      </c>
    </row>
    <row r="50" spans="1:8" ht="14.25">
      <c r="A50" s="18" t="s">
        <v>104</v>
      </c>
      <c r="B50" s="19" t="s">
        <v>105</v>
      </c>
      <c r="C50" s="20">
        <v>105540332</v>
      </c>
      <c r="D50" s="21">
        <f>C50/C100</f>
        <v>0.000910385561585493</v>
      </c>
      <c r="E50" s="22">
        <v>0.511</v>
      </c>
      <c r="F50" s="22">
        <v>0.511</v>
      </c>
      <c r="G50" s="22">
        <v>0.511</v>
      </c>
      <c r="H50" s="22">
        <v>105.5403</v>
      </c>
    </row>
    <row r="51" spans="1:8" ht="14.25">
      <c r="A51" s="18" t="s">
        <v>106</v>
      </c>
      <c r="B51" s="19" t="s">
        <v>107</v>
      </c>
      <c r="C51" s="20">
        <v>588121966</v>
      </c>
      <c r="D51" s="21">
        <f>C51/C100</f>
        <v>0.005073110309124992</v>
      </c>
      <c r="E51" s="22">
        <v>0.6315</v>
      </c>
      <c r="F51" s="22">
        <v>0.6125</v>
      </c>
      <c r="G51" s="22">
        <v>0.6297</v>
      </c>
      <c r="H51" s="22">
        <v>106.928</v>
      </c>
    </row>
    <row r="52" spans="1:8" ht="14.25">
      <c r="A52" s="18" t="s">
        <v>108</v>
      </c>
      <c r="B52" s="19" t="s">
        <v>109</v>
      </c>
      <c r="C52" s="20">
        <v>2880211416</v>
      </c>
      <c r="D52" s="21">
        <f>C52/C100</f>
        <v>0.024844557883711302</v>
      </c>
      <c r="E52" s="22">
        <v>0.635</v>
      </c>
      <c r="F52" s="22">
        <v>0.634</v>
      </c>
      <c r="G52" s="22">
        <v>0.6344</v>
      </c>
      <c r="H52" s="22">
        <v>106.6745</v>
      </c>
    </row>
    <row r="53" spans="1:8" ht="14.25">
      <c r="A53" s="18" t="s">
        <v>110</v>
      </c>
      <c r="B53" s="19" t="s">
        <v>111</v>
      </c>
      <c r="C53" s="20">
        <v>452808464</v>
      </c>
      <c r="D53" s="21">
        <f>C53/C100</f>
        <v>0.003905902890179505</v>
      </c>
      <c r="E53" s="22">
        <v>0.65</v>
      </c>
      <c r="F53" s="22">
        <v>0.65</v>
      </c>
      <c r="G53" s="22">
        <v>0.65</v>
      </c>
      <c r="H53" s="22">
        <v>113.2021</v>
      </c>
    </row>
    <row r="54" spans="1:8" ht="14.25">
      <c r="A54" s="18" t="s">
        <v>112</v>
      </c>
      <c r="B54" s="19" t="s">
        <v>113</v>
      </c>
      <c r="C54" s="20">
        <v>1217403737</v>
      </c>
      <c r="D54" s="21">
        <f>C54/C100</f>
        <v>0.010501263012750641</v>
      </c>
      <c r="E54" s="22">
        <v>0.6769</v>
      </c>
      <c r="F54" s="22">
        <v>0.6758</v>
      </c>
      <c r="G54" s="22">
        <v>0.6763</v>
      </c>
      <c r="H54" s="22">
        <v>110.6734</v>
      </c>
    </row>
    <row r="55" spans="1:8" ht="14.25">
      <c r="A55" s="18" t="s">
        <v>114</v>
      </c>
      <c r="B55" s="19" t="s">
        <v>115</v>
      </c>
      <c r="C55" s="20">
        <v>1104897500</v>
      </c>
      <c r="D55" s="21">
        <f>C55/C100</f>
        <v>0.009530789907235722</v>
      </c>
      <c r="E55" s="22">
        <v>0.68</v>
      </c>
      <c r="F55" s="22">
        <v>0.68</v>
      </c>
      <c r="G55" s="22">
        <v>0.68</v>
      </c>
      <c r="H55" s="22">
        <v>110.4897</v>
      </c>
    </row>
    <row r="56" spans="1:8" ht="14.25">
      <c r="A56" s="18" t="s">
        <v>116</v>
      </c>
      <c r="B56" s="19" t="s">
        <v>117</v>
      </c>
      <c r="C56" s="20">
        <v>484641064</v>
      </c>
      <c r="D56" s="21">
        <f>C56/C100</f>
        <v>0.004180489286475154</v>
      </c>
      <c r="E56" s="22">
        <v>0.9609</v>
      </c>
      <c r="F56" s="22">
        <v>0.96</v>
      </c>
      <c r="G56" s="22">
        <v>0.9604</v>
      </c>
      <c r="H56" s="22">
        <v>121.1612</v>
      </c>
    </row>
    <row r="57" spans="1:8" ht="14.25">
      <c r="A57" s="18" t="s">
        <v>118</v>
      </c>
      <c r="B57" s="19" t="s">
        <v>119</v>
      </c>
      <c r="C57" s="20">
        <v>873226416</v>
      </c>
      <c r="D57" s="21">
        <f>C57/C100</f>
        <v>0.007532406863391783</v>
      </c>
      <c r="E57" s="22">
        <v>0.697</v>
      </c>
      <c r="F57" s="22">
        <v>0.697</v>
      </c>
      <c r="G57" s="22">
        <v>0.697</v>
      </c>
      <c r="H57" s="22">
        <v>109.1533</v>
      </c>
    </row>
    <row r="58" spans="1:8" ht="14.25">
      <c r="A58" s="18" t="s">
        <v>120</v>
      </c>
      <c r="B58" s="19" t="s">
        <v>121</v>
      </c>
      <c r="C58" s="20">
        <v>108581298</v>
      </c>
      <c r="D58" s="21">
        <f>C58/C100</f>
        <v>0.0009366167803737037</v>
      </c>
      <c r="E58" s="22">
        <v>0.705</v>
      </c>
      <c r="F58" s="22">
        <v>0.705</v>
      </c>
      <c r="G58" s="22">
        <v>0.705</v>
      </c>
      <c r="H58" s="22">
        <v>108.5813</v>
      </c>
    </row>
    <row r="59" spans="1:8" ht="14.25">
      <c r="A59" s="18" t="s">
        <v>122</v>
      </c>
      <c r="B59" s="19" t="s">
        <v>123</v>
      </c>
      <c r="C59" s="20">
        <v>395628738</v>
      </c>
      <c r="D59" s="21">
        <f>C59/C100</f>
        <v>0.0034126734680301166</v>
      </c>
      <c r="E59" s="22">
        <v>0.853</v>
      </c>
      <c r="F59" s="22">
        <v>0.85</v>
      </c>
      <c r="G59" s="22">
        <v>0.8515</v>
      </c>
      <c r="H59" s="22">
        <v>98.9078</v>
      </c>
    </row>
    <row r="60" spans="1:8" ht="14.25">
      <c r="A60" s="18" t="s">
        <v>124</v>
      </c>
      <c r="B60" s="19" t="s">
        <v>125</v>
      </c>
      <c r="C60" s="20">
        <v>100250862</v>
      </c>
      <c r="D60" s="21">
        <f>C60/C100</f>
        <v>0.0008647588611081853</v>
      </c>
      <c r="E60" s="22">
        <v>0.52</v>
      </c>
      <c r="F60" s="22">
        <v>0.52</v>
      </c>
      <c r="G60" s="22">
        <v>0.52</v>
      </c>
      <c r="H60" s="22">
        <v>100.2509</v>
      </c>
    </row>
    <row r="61" spans="1:8" ht="14.25">
      <c r="A61" s="18" t="s">
        <v>126</v>
      </c>
      <c r="B61" s="19" t="s">
        <v>127</v>
      </c>
      <c r="C61" s="20">
        <v>100497570</v>
      </c>
      <c r="D61" s="21">
        <f>C61/C100</f>
        <v>0.0008668869518283057</v>
      </c>
      <c r="E61" s="22">
        <v>0.75</v>
      </c>
      <c r="F61" s="22">
        <v>0.75</v>
      </c>
      <c r="G61" s="22">
        <v>0.75</v>
      </c>
      <c r="H61" s="22">
        <v>100.4976</v>
      </c>
    </row>
    <row r="62" spans="1:8" ht="14.25">
      <c r="A62" s="18" t="s">
        <v>128</v>
      </c>
      <c r="B62" s="19" t="s">
        <v>129</v>
      </c>
      <c r="C62" s="20">
        <v>600970472</v>
      </c>
      <c r="D62" s="21">
        <f>C62/C100</f>
        <v>0.005183940871514587</v>
      </c>
      <c r="E62" s="22">
        <v>0.72</v>
      </c>
      <c r="F62" s="22">
        <v>0.716</v>
      </c>
      <c r="G62" s="22">
        <v>0.718</v>
      </c>
      <c r="H62" s="22">
        <v>100.1608</v>
      </c>
    </row>
    <row r="63" spans="1:8" ht="14.25">
      <c r="A63" s="18" t="s">
        <v>130</v>
      </c>
      <c r="B63" s="19" t="s">
        <v>131</v>
      </c>
      <c r="C63" s="20">
        <v>99565036</v>
      </c>
      <c r="D63" s="21">
        <f>C63/C100</f>
        <v>0.0008588429607473647</v>
      </c>
      <c r="E63" s="22">
        <v>0.8</v>
      </c>
      <c r="F63" s="22">
        <v>0.8</v>
      </c>
      <c r="G63" s="22">
        <v>0.8</v>
      </c>
      <c r="H63" s="22">
        <v>99.565</v>
      </c>
    </row>
    <row r="64" spans="1:8" ht="14.25">
      <c r="A64" s="18" t="s">
        <v>132</v>
      </c>
      <c r="B64" s="19" t="s">
        <v>133</v>
      </c>
      <c r="C64" s="20">
        <v>598633272</v>
      </c>
      <c r="D64" s="21">
        <f>C64/C100</f>
        <v>0.005163780302619108</v>
      </c>
      <c r="E64" s="22">
        <v>0.842</v>
      </c>
      <c r="F64" s="22">
        <v>0.838</v>
      </c>
      <c r="G64" s="22">
        <v>0.8403</v>
      </c>
      <c r="H64" s="22">
        <v>99.7723</v>
      </c>
    </row>
    <row r="65" spans="1:8" ht="14.25">
      <c r="A65" s="18" t="s">
        <v>134</v>
      </c>
      <c r="B65" s="19" t="s">
        <v>135</v>
      </c>
      <c r="C65" s="20">
        <v>1210089484</v>
      </c>
      <c r="D65" s="21">
        <f>C65/C100</f>
        <v>0.010438170636605914</v>
      </c>
      <c r="E65" s="22">
        <v>0.52</v>
      </c>
      <c r="F65" s="22">
        <v>0.508</v>
      </c>
      <c r="G65" s="22">
        <v>0.5136</v>
      </c>
      <c r="H65" s="22">
        <v>100.8408</v>
      </c>
    </row>
    <row r="66" spans="1:8" ht="14.25">
      <c r="A66" s="18" t="s">
        <v>136</v>
      </c>
      <c r="B66" s="19" t="s">
        <v>137</v>
      </c>
      <c r="C66" s="20">
        <v>296552040</v>
      </c>
      <c r="D66" s="21">
        <f>C66/C100</f>
        <v>0.0025580428861520315</v>
      </c>
      <c r="E66" s="22">
        <v>0.853</v>
      </c>
      <c r="F66" s="22">
        <v>0.853</v>
      </c>
      <c r="G66" s="22">
        <v>0.853</v>
      </c>
      <c r="H66" s="22">
        <v>98.8507</v>
      </c>
    </row>
    <row r="67" spans="1:8" ht="14.25">
      <c r="A67" s="18" t="s">
        <v>138</v>
      </c>
      <c r="B67" s="19" t="s">
        <v>139</v>
      </c>
      <c r="C67" s="20">
        <v>194723108</v>
      </c>
      <c r="D67" s="21">
        <f>C67/C100</f>
        <v>0.0016796716731026827</v>
      </c>
      <c r="E67" s="22">
        <v>0.98</v>
      </c>
      <c r="F67" s="22">
        <v>0.98</v>
      </c>
      <c r="G67" s="22">
        <v>0.98</v>
      </c>
      <c r="H67" s="22">
        <v>97.3616</v>
      </c>
    </row>
    <row r="68" spans="1:8" ht="14.25">
      <c r="A68" s="18" t="s">
        <v>140</v>
      </c>
      <c r="B68" s="19" t="s">
        <v>141</v>
      </c>
      <c r="C68" s="20">
        <v>593632052</v>
      </c>
      <c r="D68" s="21">
        <f>C68/C100</f>
        <v>0.0051206400320511465</v>
      </c>
      <c r="E68" s="22">
        <v>0.764</v>
      </c>
      <c r="F68" s="22">
        <v>0.76</v>
      </c>
      <c r="G68" s="22">
        <v>0.7623</v>
      </c>
      <c r="H68" s="22">
        <v>98.9411</v>
      </c>
    </row>
    <row r="69" spans="1:8" ht="14.25">
      <c r="A69" s="18" t="s">
        <v>142</v>
      </c>
      <c r="B69" s="19" t="s">
        <v>143</v>
      </c>
      <c r="C69" s="20">
        <v>593417988</v>
      </c>
      <c r="D69" s="21">
        <f>C69/C100</f>
        <v>0.00511879352682265</v>
      </c>
      <c r="E69" s="22">
        <v>0.78</v>
      </c>
      <c r="F69" s="22">
        <v>0.776</v>
      </c>
      <c r="G69" s="22">
        <v>0.778</v>
      </c>
      <c r="H69" s="22">
        <v>98.9041</v>
      </c>
    </row>
    <row r="70" spans="1:8" ht="14.25">
      <c r="A70" s="18" t="s">
        <v>144</v>
      </c>
      <c r="B70" s="19" t="s">
        <v>145</v>
      </c>
      <c r="C70" s="20">
        <v>592354400</v>
      </c>
      <c r="D70" s="21">
        <f>C70/C100</f>
        <v>0.005109619070571407</v>
      </c>
      <c r="E70" s="22">
        <v>0.79</v>
      </c>
      <c r="F70" s="22">
        <v>0.786</v>
      </c>
      <c r="G70" s="22">
        <v>0.7883</v>
      </c>
      <c r="H70" s="22">
        <v>98.7279</v>
      </c>
    </row>
    <row r="71" spans="1:8" ht="14.25">
      <c r="A71" s="18" t="s">
        <v>146</v>
      </c>
      <c r="B71" s="19" t="s">
        <v>147</v>
      </c>
      <c r="C71" s="20">
        <v>490059820</v>
      </c>
      <c r="D71" s="21">
        <f>C71/C100</f>
        <v>0.004227231201444256</v>
      </c>
      <c r="E71" s="22">
        <v>0.91</v>
      </c>
      <c r="F71" s="22">
        <v>0.91</v>
      </c>
      <c r="G71" s="22">
        <v>0.91</v>
      </c>
      <c r="H71" s="22">
        <v>98.012</v>
      </c>
    </row>
    <row r="72" spans="1:8" ht="14.25">
      <c r="A72" s="18" t="s">
        <v>148</v>
      </c>
      <c r="B72" s="19" t="s">
        <v>149</v>
      </c>
      <c r="C72" s="20">
        <v>598370256</v>
      </c>
      <c r="D72" s="21">
        <f>C72/C100</f>
        <v>0.005161511539916467</v>
      </c>
      <c r="E72" s="22">
        <v>0.762</v>
      </c>
      <c r="F72" s="22">
        <v>0.76</v>
      </c>
      <c r="G72" s="22">
        <v>0.761</v>
      </c>
      <c r="H72" s="22">
        <v>99.7287</v>
      </c>
    </row>
    <row r="73" spans="1:8" ht="14.25">
      <c r="A73" s="18" t="s">
        <v>150</v>
      </c>
      <c r="B73" s="19" t="s">
        <v>151</v>
      </c>
      <c r="C73" s="20">
        <v>395936264</v>
      </c>
      <c r="D73" s="21">
        <f>C73/C100</f>
        <v>0.003415326171739748</v>
      </c>
      <c r="E73" s="22">
        <v>0.88</v>
      </c>
      <c r="F73" s="22">
        <v>0.877</v>
      </c>
      <c r="G73" s="22">
        <v>0.8788</v>
      </c>
      <c r="H73" s="22">
        <v>98.9844</v>
      </c>
    </row>
    <row r="74" spans="1:8" ht="14.25">
      <c r="A74" s="18" t="s">
        <v>152</v>
      </c>
      <c r="B74" s="19" t="s">
        <v>153</v>
      </c>
      <c r="C74" s="20">
        <v>100140274</v>
      </c>
      <c r="D74" s="21">
        <f>C74/C100</f>
        <v>0.0008638049346179349</v>
      </c>
      <c r="E74" s="22">
        <v>0.53</v>
      </c>
      <c r="F74" s="22">
        <v>0.53</v>
      </c>
      <c r="G74" s="22">
        <v>0.53</v>
      </c>
      <c r="H74" s="22">
        <v>100.1403</v>
      </c>
    </row>
    <row r="75" spans="1:8" ht="14.25">
      <c r="A75" s="18" t="s">
        <v>154</v>
      </c>
      <c r="B75" s="19" t="s">
        <v>155</v>
      </c>
      <c r="C75" s="20">
        <v>50074467</v>
      </c>
      <c r="D75" s="21">
        <f>C75/C100</f>
        <v>0.0004319398176697913</v>
      </c>
      <c r="E75" s="22">
        <v>0.743</v>
      </c>
      <c r="F75" s="22">
        <v>0.743</v>
      </c>
      <c r="G75" s="22">
        <v>0.743</v>
      </c>
      <c r="H75" s="22">
        <v>100.1489</v>
      </c>
    </row>
    <row r="76" spans="1:8" ht="14.25">
      <c r="A76" s="18" t="s">
        <v>156</v>
      </c>
      <c r="B76" s="19" t="s">
        <v>157</v>
      </c>
      <c r="C76" s="20">
        <v>500454140</v>
      </c>
      <c r="D76" s="21">
        <f>C76/C100</f>
        <v>0.004316892079623977</v>
      </c>
      <c r="E76" s="22">
        <v>0.882</v>
      </c>
      <c r="F76" s="22">
        <v>0.882</v>
      </c>
      <c r="G76" s="22">
        <v>0.882</v>
      </c>
      <c r="H76" s="22">
        <v>100.0908</v>
      </c>
    </row>
    <row r="77" spans="1:8" ht="14.25">
      <c r="A77" s="18" t="s">
        <v>158</v>
      </c>
      <c r="B77" s="19" t="s">
        <v>159</v>
      </c>
      <c r="C77" s="20">
        <v>743525805</v>
      </c>
      <c r="D77" s="21">
        <f>C77/C100</f>
        <v>0.006413615958098661</v>
      </c>
      <c r="E77" s="22">
        <v>0.702</v>
      </c>
      <c r="F77" s="22">
        <v>0.7</v>
      </c>
      <c r="G77" s="22">
        <v>0.701</v>
      </c>
      <c r="H77" s="22">
        <v>99.138</v>
      </c>
    </row>
    <row r="78" spans="1:8" ht="14.25">
      <c r="A78" s="18" t="s">
        <v>160</v>
      </c>
      <c r="B78" s="19" t="s">
        <v>161</v>
      </c>
      <c r="C78" s="20">
        <v>598648076</v>
      </c>
      <c r="D78" s="21">
        <f>C78/C100</f>
        <v>0.005163908001173759</v>
      </c>
      <c r="E78" s="22">
        <v>0.632</v>
      </c>
      <c r="F78" s="22">
        <v>0.63</v>
      </c>
      <c r="G78" s="22">
        <v>0.631</v>
      </c>
      <c r="H78" s="22">
        <v>99.7752</v>
      </c>
    </row>
    <row r="79" spans="1:8" ht="14.25">
      <c r="A79" s="18" t="s">
        <v>162</v>
      </c>
      <c r="B79" s="19" t="s">
        <v>163</v>
      </c>
      <c r="C79" s="20">
        <v>896560350</v>
      </c>
      <c r="D79" s="21">
        <f>C79/C100</f>
        <v>0.007733684196957389</v>
      </c>
      <c r="E79" s="22">
        <v>0.712</v>
      </c>
      <c r="F79" s="22">
        <v>0.71</v>
      </c>
      <c r="G79" s="22">
        <v>0.711</v>
      </c>
      <c r="H79" s="22">
        <v>99.6183</v>
      </c>
    </row>
    <row r="80" spans="1:8" ht="14.25">
      <c r="A80" s="18" t="s">
        <v>164</v>
      </c>
      <c r="B80" s="19" t="s">
        <v>165</v>
      </c>
      <c r="C80" s="20">
        <v>3560420560</v>
      </c>
      <c r="D80" s="21">
        <f>C80/C100</f>
        <v>0.0307120075289903</v>
      </c>
      <c r="E80" s="22">
        <v>0.852</v>
      </c>
      <c r="F80" s="22">
        <v>0.8455</v>
      </c>
      <c r="G80" s="22">
        <v>0.8484</v>
      </c>
      <c r="H80" s="22">
        <v>98.9023</v>
      </c>
    </row>
    <row r="81" spans="1:8" ht="14.25">
      <c r="A81" s="18" t="s">
        <v>166</v>
      </c>
      <c r="B81" s="19" t="s">
        <v>167</v>
      </c>
      <c r="C81" s="20">
        <v>150307599</v>
      </c>
      <c r="D81" s="21">
        <f>C81/C100</f>
        <v>0.0012965457406954348</v>
      </c>
      <c r="E81" s="22">
        <v>0.76</v>
      </c>
      <c r="F81" s="22">
        <v>0.76</v>
      </c>
      <c r="G81" s="22">
        <v>0.76</v>
      </c>
      <c r="H81" s="22">
        <v>100.2051</v>
      </c>
    </row>
    <row r="82" spans="1:8" ht="14.25">
      <c r="A82" s="18" t="s">
        <v>168</v>
      </c>
      <c r="B82" s="19" t="s">
        <v>169</v>
      </c>
      <c r="C82" s="20">
        <v>296983384</v>
      </c>
      <c r="D82" s="21">
        <f>C82/C100</f>
        <v>0.0025617636376622363</v>
      </c>
      <c r="E82" s="22">
        <v>0.83</v>
      </c>
      <c r="F82" s="22">
        <v>0.828</v>
      </c>
      <c r="G82" s="22">
        <v>0.829</v>
      </c>
      <c r="H82" s="22">
        <v>98.9959</v>
      </c>
    </row>
    <row r="83" spans="1:8" ht="14.25">
      <c r="A83" s="18" t="s">
        <v>170</v>
      </c>
      <c r="B83" s="19" t="s">
        <v>171</v>
      </c>
      <c r="C83" s="20">
        <v>301016727</v>
      </c>
      <c r="D83" s="21">
        <f>C83/C100</f>
        <v>0.002596555050220252</v>
      </c>
      <c r="E83" s="22">
        <v>0.41</v>
      </c>
      <c r="F83" s="22">
        <v>0.39</v>
      </c>
      <c r="G83" s="22">
        <v>0.4</v>
      </c>
      <c r="H83" s="22">
        <v>100.3389</v>
      </c>
    </row>
    <row r="84" spans="1:8" ht="14.25">
      <c r="A84" s="18" t="s">
        <v>172</v>
      </c>
      <c r="B84" s="19" t="s">
        <v>173</v>
      </c>
      <c r="C84" s="20">
        <v>202267844</v>
      </c>
      <c r="D84" s="21">
        <f>C84/C100</f>
        <v>0.0017447521839388084</v>
      </c>
      <c r="E84" s="22">
        <v>0.905</v>
      </c>
      <c r="F84" s="22">
        <v>0.903</v>
      </c>
      <c r="G84" s="22">
        <v>0.904</v>
      </c>
      <c r="H84" s="22">
        <v>101.1339</v>
      </c>
    </row>
    <row r="85" spans="1:8" ht="14.25">
      <c r="A85" s="18" t="s">
        <v>174</v>
      </c>
      <c r="B85" s="19" t="s">
        <v>175</v>
      </c>
      <c r="C85" s="20">
        <v>150247470</v>
      </c>
      <c r="D85" s="21">
        <f>C85/C100</f>
        <v>0.0012960270709850479</v>
      </c>
      <c r="E85" s="22">
        <v>0.38</v>
      </c>
      <c r="F85" s="22">
        <v>0.38</v>
      </c>
      <c r="G85" s="22">
        <v>0.38</v>
      </c>
      <c r="H85" s="22">
        <v>100.165</v>
      </c>
    </row>
    <row r="86" spans="1:8" ht="14.25">
      <c r="A86" s="18" t="s">
        <v>176</v>
      </c>
      <c r="B86" s="19" t="s">
        <v>177</v>
      </c>
      <c r="C86" s="20">
        <v>250327260</v>
      </c>
      <c r="D86" s="21">
        <f>C86/C100</f>
        <v>0.0021593102736805654</v>
      </c>
      <c r="E86" s="22">
        <v>0.38</v>
      </c>
      <c r="F86" s="22">
        <v>0.38</v>
      </c>
      <c r="G86" s="22">
        <v>0.38</v>
      </c>
      <c r="H86" s="22">
        <v>100.1309</v>
      </c>
    </row>
    <row r="87" spans="1:8" ht="14.25">
      <c r="A87" s="18" t="s">
        <v>178</v>
      </c>
      <c r="B87" s="19" t="s">
        <v>179</v>
      </c>
      <c r="C87" s="20">
        <v>100289244</v>
      </c>
      <c r="D87" s="21">
        <f>C87/C100</f>
        <v>0.0008650899422973631</v>
      </c>
      <c r="E87" s="22">
        <v>0.52</v>
      </c>
      <c r="F87" s="22">
        <v>0.52</v>
      </c>
      <c r="G87" s="22">
        <v>0.52</v>
      </c>
      <c r="H87" s="22">
        <v>100.2892</v>
      </c>
    </row>
    <row r="88" spans="1:8" ht="14.25">
      <c r="A88" s="18" t="s">
        <v>180</v>
      </c>
      <c r="B88" s="19" t="s">
        <v>181</v>
      </c>
      <c r="C88" s="20">
        <v>201262228</v>
      </c>
      <c r="D88" s="21">
        <f>C88/C100</f>
        <v>0.001736077791225136</v>
      </c>
      <c r="E88" s="22">
        <v>0.725</v>
      </c>
      <c r="F88" s="22">
        <v>0.725</v>
      </c>
      <c r="G88" s="22">
        <v>0.725</v>
      </c>
      <c r="H88" s="22">
        <v>100.6311</v>
      </c>
    </row>
    <row r="89" spans="1:8" ht="14.25">
      <c r="A89" s="18" t="s">
        <v>182</v>
      </c>
      <c r="B89" s="19" t="s">
        <v>183</v>
      </c>
      <c r="C89" s="20">
        <v>1485990010</v>
      </c>
      <c r="D89" s="21">
        <f>C89/C100</f>
        <v>0.012818074608333452</v>
      </c>
      <c r="E89" s="22">
        <v>0.762</v>
      </c>
      <c r="F89" s="22">
        <v>0.76</v>
      </c>
      <c r="G89" s="22">
        <v>0.761</v>
      </c>
      <c r="H89" s="22">
        <v>99.0668</v>
      </c>
    </row>
    <row r="90" spans="1:8" ht="14.25">
      <c r="A90" s="18" t="s">
        <v>184</v>
      </c>
      <c r="B90" s="19" t="s">
        <v>185</v>
      </c>
      <c r="C90" s="20">
        <v>596149448</v>
      </c>
      <c r="D90" s="21">
        <f>C90/C100</f>
        <v>0.005142354962521452</v>
      </c>
      <c r="E90" s="22">
        <v>0.803</v>
      </c>
      <c r="F90" s="22">
        <v>0.799</v>
      </c>
      <c r="G90" s="22">
        <v>0.8006</v>
      </c>
      <c r="H90" s="22">
        <v>99.3588</v>
      </c>
    </row>
    <row r="91" spans="1:8" ht="14.25">
      <c r="A91" s="18" t="s">
        <v>186</v>
      </c>
      <c r="B91" s="19" t="s">
        <v>187</v>
      </c>
      <c r="C91" s="20">
        <v>250845390</v>
      </c>
      <c r="D91" s="21">
        <f>C91/C100</f>
        <v>0.0021637796368338316</v>
      </c>
      <c r="E91" s="22">
        <v>0.78</v>
      </c>
      <c r="F91" s="22">
        <v>0.78</v>
      </c>
      <c r="G91" s="22">
        <v>0.78</v>
      </c>
      <c r="H91" s="22">
        <v>100.3382</v>
      </c>
    </row>
    <row r="92" spans="1:8" ht="14.25">
      <c r="A92" s="18" t="s">
        <v>188</v>
      </c>
      <c r="B92" s="19" t="s">
        <v>189</v>
      </c>
      <c r="C92" s="20">
        <v>596844420</v>
      </c>
      <c r="D92" s="21">
        <f>C92/C100</f>
        <v>0.005148349755815321</v>
      </c>
      <c r="E92" s="22">
        <v>0.865</v>
      </c>
      <c r="F92" s="22">
        <v>0.861</v>
      </c>
      <c r="G92" s="22">
        <v>0.8626</v>
      </c>
      <c r="H92" s="22">
        <v>99.4749</v>
      </c>
    </row>
    <row r="93" spans="1:8" ht="14.25">
      <c r="A93" s="18" t="s">
        <v>190</v>
      </c>
      <c r="B93" s="19" t="s">
        <v>191</v>
      </c>
      <c r="C93" s="20">
        <v>201147208</v>
      </c>
      <c r="D93" s="21">
        <f>C93/C100</f>
        <v>0.001735085634527225</v>
      </c>
      <c r="E93" s="22">
        <v>0.8</v>
      </c>
      <c r="F93" s="22">
        <v>0.8</v>
      </c>
      <c r="G93" s="22">
        <v>0.8</v>
      </c>
      <c r="H93" s="22">
        <v>100.5736</v>
      </c>
    </row>
    <row r="94" spans="1:8" ht="14.25">
      <c r="A94" s="18" t="s">
        <v>192</v>
      </c>
      <c r="B94" s="19" t="s">
        <v>193</v>
      </c>
      <c r="C94" s="20">
        <v>200361314</v>
      </c>
      <c r="D94" s="21">
        <f>C94/C100</f>
        <v>0.001728306552663652</v>
      </c>
      <c r="E94" s="22">
        <v>0.68</v>
      </c>
      <c r="F94" s="22">
        <v>0.675</v>
      </c>
      <c r="G94" s="22">
        <v>0.6775</v>
      </c>
      <c r="H94" s="22">
        <v>100.1807</v>
      </c>
    </row>
    <row r="95" spans="1:8" ht="14.25">
      <c r="A95" s="18" t="s">
        <v>194</v>
      </c>
      <c r="B95" s="19" t="s">
        <v>195</v>
      </c>
      <c r="C95" s="20">
        <v>100382794</v>
      </c>
      <c r="D95" s="21">
        <f>C95/C100</f>
        <v>0.0008658968998620438</v>
      </c>
      <c r="E95" s="22">
        <v>0.75</v>
      </c>
      <c r="F95" s="22">
        <v>0.75</v>
      </c>
      <c r="G95" s="22">
        <v>0.75</v>
      </c>
      <c r="H95" s="22">
        <v>100.3828</v>
      </c>
    </row>
    <row r="96" spans="1:8" ht="14.25">
      <c r="A96" s="18" t="s">
        <v>196</v>
      </c>
      <c r="B96" s="19" t="s">
        <v>197</v>
      </c>
      <c r="C96" s="20">
        <v>100423394</v>
      </c>
      <c r="D96" s="21">
        <f>C96/C100</f>
        <v>0.0008662471134069507</v>
      </c>
      <c r="E96" s="22">
        <v>0.75</v>
      </c>
      <c r="F96" s="22">
        <v>0.75</v>
      </c>
      <c r="G96" s="22">
        <v>0.75</v>
      </c>
      <c r="H96" s="22">
        <v>100.4234</v>
      </c>
    </row>
    <row r="97" spans="1:8" ht="14.25">
      <c r="A97" s="18" t="s">
        <v>198</v>
      </c>
      <c r="B97" s="19" t="s">
        <v>199</v>
      </c>
      <c r="C97" s="20">
        <v>103644784</v>
      </c>
      <c r="D97" s="21">
        <f>C97/C100</f>
        <v>0.0008940346604864491</v>
      </c>
      <c r="E97" s="22">
        <v>0.711</v>
      </c>
      <c r="F97" s="22">
        <v>0.711</v>
      </c>
      <c r="G97" s="22">
        <v>0.711</v>
      </c>
      <c r="H97" s="22">
        <v>103.6448</v>
      </c>
    </row>
    <row r="98" spans="1:8" ht="14.25">
      <c r="A98" s="18" t="s">
        <v>200</v>
      </c>
      <c r="B98" s="19" t="s">
        <v>201</v>
      </c>
      <c r="C98" s="20">
        <v>504105470</v>
      </c>
      <c r="D98" s="21">
        <f>C98/C100</f>
        <v>0.004348388267380748</v>
      </c>
      <c r="E98" s="22">
        <v>0.73</v>
      </c>
      <c r="F98" s="22">
        <v>0.73</v>
      </c>
      <c r="G98" s="22">
        <v>0.73</v>
      </c>
      <c r="H98" s="22">
        <v>100.8211</v>
      </c>
    </row>
    <row r="99" spans="1:8" ht="14.25">
      <c r="A99" s="18" t="s">
        <v>202</v>
      </c>
      <c r="B99" s="19" t="s">
        <v>203</v>
      </c>
      <c r="C99" s="20">
        <v>804935792</v>
      </c>
      <c r="D99" s="21">
        <f>C99/C100</f>
        <v>0.0069433353975064584</v>
      </c>
      <c r="E99" s="22">
        <v>0.5102</v>
      </c>
      <c r="F99" s="22">
        <v>0.51</v>
      </c>
      <c r="G99" s="22">
        <v>0.5101</v>
      </c>
      <c r="H99" s="22">
        <v>100.617</v>
      </c>
    </row>
    <row r="100" spans="1:8" ht="14.25">
      <c r="A100" s="24" t="s">
        <v>204</v>
      </c>
      <c r="B100" s="24"/>
      <c r="C100" s="25">
        <f>SUM(C5:C99)</f>
        <v>115929268272</v>
      </c>
      <c r="D100" s="26">
        <f>SUM(D5:D99)</f>
        <v>1</v>
      </c>
      <c r="E100" s="27"/>
      <c r="F100" s="27"/>
      <c r="G100" s="27"/>
      <c r="H100" s="27"/>
    </row>
    <row r="101" spans="1:4" ht="14.25">
      <c r="A101" s="28"/>
      <c r="B101" s="28"/>
      <c r="C101" s="28"/>
      <c r="D101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Time：111/03/01  19:22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2022-03-01T11:27:29Z</dcterms:created>
  <dcterms:modified xsi:type="dcterms:W3CDTF">2022-03-01T11:27:31Z</dcterms:modified>
  <cp:category/>
  <cp:version/>
  <cp:contentType/>
  <cp:contentStatus/>
</cp:coreProperties>
</file>