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935" activeTab="0"/>
  </bookViews>
  <sheets>
    <sheet name="BDdys01a" sheetId="1" r:id="rId1"/>
  </sheets>
  <externalReferences>
    <externalReference r:id="rId4"/>
  </externalReferences>
  <definedNames>
    <definedName name="_xlnm.Print_Area" localSheetId="0">'BDdys01a'!$A$2:$P$33</definedName>
    <definedName name="_xlnm.Print_Titles" localSheetId="0">'BDdys01a'!$2:$4</definedName>
  </definedNames>
  <calcPr fullCalcOnLoad="1"/>
</workbook>
</file>

<file path=xl/sharedStrings.xml><?xml version="1.0" encoding="utf-8"?>
<sst xmlns="http://schemas.openxmlformats.org/spreadsheetml/2006/main" count="95" uniqueCount="75">
  <si>
    <t>日期 Date：113/04/17</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</si>
  <si>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</si>
  <si>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</si>
  <si>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</si>
  <si>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</si>
  <si>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</si>
  <si>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</si>
  <si>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</si>
  <si>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</si>
  <si>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</si>
  <si>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</si>
  <si>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</si>
  <si>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</si>
  <si>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</si>
  <si>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</si>
  <si>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</si>
  <si>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</si>
  <si>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</si>
  <si>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</si>
  <si>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</si>
  <si>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</si>
  <si>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</si>
  <si>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A00108</t>
  </si>
  <si>
    <t>100央債甲8</t>
  </si>
  <si>
    <t>-</t>
  </si>
  <si>
    <t>A01108</t>
  </si>
  <si>
    <t>101央債甲8</t>
  </si>
  <si>
    <t>A02105</t>
  </si>
  <si>
    <t>102央債甲5</t>
  </si>
  <si>
    <t>A04104</t>
  </si>
  <si>
    <t>104央債甲4</t>
  </si>
  <si>
    <t>A05104</t>
  </si>
  <si>
    <t>105央債甲4</t>
  </si>
  <si>
    <t>A09107</t>
  </si>
  <si>
    <t>109央債甲7</t>
  </si>
  <si>
    <t>A09112</t>
  </si>
  <si>
    <t>109央甲12</t>
  </si>
  <si>
    <t>A10101</t>
  </si>
  <si>
    <t>110央債甲1</t>
  </si>
  <si>
    <t>A12104</t>
  </si>
  <si>
    <t>112央債甲4</t>
  </si>
  <si>
    <t>A12107</t>
  </si>
  <si>
    <t>112央債甲7</t>
  </si>
  <si>
    <t>A12110</t>
  </si>
  <si>
    <t>112央甲10</t>
  </si>
  <si>
    <t>A13101</t>
  </si>
  <si>
    <t>113央債甲1</t>
  </si>
  <si>
    <t>A13103</t>
  </si>
  <si>
    <t>113央債甲3</t>
  </si>
  <si>
    <t>A13104R</t>
  </si>
  <si>
    <t>113央債甲4</t>
  </si>
  <si>
    <t>A13105</t>
  </si>
  <si>
    <t>113央債甲5</t>
  </si>
  <si>
    <t>A13107</t>
  </si>
  <si>
    <t>113央債甲7</t>
  </si>
  <si>
    <t>A13201</t>
  </si>
  <si>
    <t>113央債乙1</t>
  </si>
  <si>
    <t>A94103</t>
  </si>
  <si>
    <t>94央債甲三</t>
  </si>
  <si>
    <t>B618CA</t>
  </si>
  <si>
    <t>P10台積1B</t>
  </si>
  <si>
    <t>B618D7</t>
  </si>
  <si>
    <t>P11台積5B</t>
  </si>
  <si>
    <t>B618DT</t>
  </si>
  <si>
    <t>P13台積1A</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</si>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</sst>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40417\WebBD202404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33"/>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74</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14.55</v>
      </c>
      <c r="D5" s="26">
        <v>17.34</v>
      </c>
      <c r="E5" s="27">
        <v>101.6872</v>
      </c>
      <c r="F5" s="27">
        <v>101.7022</v>
      </c>
      <c r="G5" s="27">
        <v>101.6947</v>
      </c>
      <c r="H5" s="28">
        <v>-2.002</v>
      </c>
      <c r="I5" s="29" t="s">
        <v>24</v>
      </c>
      <c r="J5" s="27">
        <v>1.761</v>
      </c>
      <c r="K5" s="27">
        <v>1.76</v>
      </c>
      <c r="L5" s="27">
        <v>1.7605</v>
      </c>
      <c r="M5" s="28">
        <v>0.1321</v>
      </c>
      <c r="N5" s="29">
        <v>0</v>
      </c>
      <c r="O5" s="30">
        <v>406778812</v>
      </c>
      <c r="P5" s="31">
        <v>4</v>
      </c>
    </row>
    <row r="6" spans="1:16" ht="14.25">
      <c r="A6" s="24" t="s">
        <v>25</v>
      </c>
      <c r="B6" s="25" t="s">
        <v>26</v>
      </c>
      <c r="C6" s="26">
        <v>15.54</v>
      </c>
      <c r="D6" s="26">
        <v>18.35</v>
      </c>
      <c r="E6" s="27">
        <v>97.8188</v>
      </c>
      <c r="F6" s="27">
        <v>97.8188</v>
      </c>
      <c r="G6" s="27">
        <v>97.8188</v>
      </c>
      <c r="H6" s="28">
        <v>-4.3239</v>
      </c>
      <c r="I6" s="29" t="s">
        <v>24</v>
      </c>
      <c r="J6" s="27">
        <v>1.765</v>
      </c>
      <c r="K6" s="27">
        <v>1.765</v>
      </c>
      <c r="L6" s="27">
        <v>1.765</v>
      </c>
      <c r="M6" s="28">
        <v>0.2745</v>
      </c>
      <c r="N6" s="29">
        <v>0</v>
      </c>
      <c r="O6" s="30">
        <v>195637660</v>
      </c>
      <c r="P6" s="31">
        <v>2</v>
      </c>
    </row>
    <row r="7" spans="1:16" s="33" customFormat="1" ht="14.25">
      <c r="A7" s="24" t="s">
        <v>27</v>
      </c>
      <c r="B7" s="25" t="s">
        <v>28</v>
      </c>
      <c r="C7" s="26">
        <v>15.9</v>
      </c>
      <c r="D7" s="26">
        <v>18.86</v>
      </c>
      <c r="E7" s="27">
        <v>99.6798</v>
      </c>
      <c r="F7" s="27">
        <v>99.6798</v>
      </c>
      <c r="G7" s="27">
        <v>99.6798</v>
      </c>
      <c r="H7" s="28">
        <v>-6.5877</v>
      </c>
      <c r="I7" s="29" t="s">
        <v>24</v>
      </c>
      <c r="J7" s="27">
        <v>1.77</v>
      </c>
      <c r="K7" s="27">
        <v>1.77</v>
      </c>
      <c r="L7" s="27">
        <v>1.77</v>
      </c>
      <c r="M7" s="28">
        <v>0.3995</v>
      </c>
      <c r="N7" s="29">
        <v>0</v>
      </c>
      <c r="O7" s="30">
        <v>199359676</v>
      </c>
      <c r="P7" s="31">
        <v>2</v>
      </c>
    </row>
    <row r="8" spans="1:16" ht="14.25">
      <c r="A8" s="24" t="s">
        <v>29</v>
      </c>
      <c r="B8" s="25" t="s">
        <v>30</v>
      </c>
      <c r="C8" s="26">
        <v>16.54</v>
      </c>
      <c r="D8" s="26">
        <v>20.82</v>
      </c>
      <c r="E8" s="27">
        <v>110.1815</v>
      </c>
      <c r="F8" s="27">
        <v>110.1815</v>
      </c>
      <c r="G8" s="27">
        <v>110.1815</v>
      </c>
      <c r="H8" s="28">
        <v>-8.0449</v>
      </c>
      <c r="I8" s="29" t="s">
        <v>24</v>
      </c>
      <c r="J8" s="27">
        <v>1.785</v>
      </c>
      <c r="K8" s="27">
        <v>1.785</v>
      </c>
      <c r="L8" s="27">
        <v>1.785</v>
      </c>
      <c r="M8" s="28">
        <v>0.4215</v>
      </c>
      <c r="N8" s="29">
        <v>0</v>
      </c>
      <c r="O8" s="30">
        <v>110181500</v>
      </c>
      <c r="P8" s="31">
        <v>1</v>
      </c>
    </row>
    <row r="9" spans="1:16" ht="14.25">
      <c r="A9" s="24" t="s">
        <v>31</v>
      </c>
      <c r="B9" s="25" t="s">
        <v>32</v>
      </c>
      <c r="C9" s="26">
        <v>1.84</v>
      </c>
      <c r="D9" s="26">
        <v>1.87</v>
      </c>
      <c r="E9" s="27">
        <v>98.6236</v>
      </c>
      <c r="F9" s="27">
        <v>98.6327</v>
      </c>
      <c r="G9" s="27">
        <v>98.6282</v>
      </c>
      <c r="H9" s="28">
        <v>-0.3764</v>
      </c>
      <c r="I9" s="29" t="s">
        <v>24</v>
      </c>
      <c r="J9" s="27">
        <v>1.5</v>
      </c>
      <c r="K9" s="27">
        <v>1.495</v>
      </c>
      <c r="L9" s="27">
        <v>1.4975</v>
      </c>
      <c r="M9" s="28">
        <v>0.2075</v>
      </c>
      <c r="N9" s="29">
        <v>0</v>
      </c>
      <c r="O9" s="30">
        <v>197256328</v>
      </c>
      <c r="P9" s="31">
        <v>2</v>
      </c>
    </row>
    <row r="10" spans="1:16" ht="14.25">
      <c r="A10" s="24" t="s">
        <v>33</v>
      </c>
      <c r="B10" s="25" t="s">
        <v>34</v>
      </c>
      <c r="C10" s="26">
        <v>1.22</v>
      </c>
      <c r="D10" s="26">
        <v>1.24</v>
      </c>
      <c r="E10" s="27">
        <v>98.5136</v>
      </c>
      <c r="F10" s="27">
        <v>98.5197</v>
      </c>
      <c r="G10" s="27">
        <v>98.5167</v>
      </c>
      <c r="H10" s="28">
        <v>-0.2264</v>
      </c>
      <c r="I10" s="29" t="s">
        <v>24</v>
      </c>
      <c r="J10" s="27">
        <v>1.465</v>
      </c>
      <c r="K10" s="27">
        <v>1.46</v>
      </c>
      <c r="L10" s="27">
        <v>1.4625</v>
      </c>
      <c r="M10" s="28">
        <v>0.1895</v>
      </c>
      <c r="N10" s="29">
        <v>0</v>
      </c>
      <c r="O10" s="30">
        <v>2167366586</v>
      </c>
      <c r="P10" s="31">
        <v>22</v>
      </c>
    </row>
    <row r="11" spans="1:16" ht="14.25">
      <c r="A11" s="24" t="s">
        <v>35</v>
      </c>
      <c r="B11" s="25" t="s">
        <v>36</v>
      </c>
      <c r="C11" s="26">
        <v>1.61</v>
      </c>
      <c r="D11" s="26">
        <v>1.64</v>
      </c>
      <c r="E11" s="27">
        <v>97.9976</v>
      </c>
      <c r="F11" s="27">
        <v>97.9984</v>
      </c>
      <c r="G11" s="27">
        <v>97.9981</v>
      </c>
      <c r="H11" s="28">
        <v>0.0109</v>
      </c>
      <c r="I11" s="29" t="s">
        <v>24</v>
      </c>
      <c r="J11" s="27">
        <v>1.3705</v>
      </c>
      <c r="K11" s="27">
        <v>1.37</v>
      </c>
      <c r="L11" s="27">
        <v>1.3702</v>
      </c>
      <c r="M11" s="28">
        <v>-0.0048</v>
      </c>
      <c r="N11" s="29">
        <v>0</v>
      </c>
      <c r="O11" s="30">
        <v>783984200</v>
      </c>
      <c r="P11" s="31">
        <v>8</v>
      </c>
    </row>
    <row r="12" spans="1:16" ht="14.25">
      <c r="A12" s="24" t="s">
        <v>37</v>
      </c>
      <c r="B12" s="25" t="s">
        <v>38</v>
      </c>
      <c r="C12" s="26">
        <v>1.71</v>
      </c>
      <c r="D12" s="26">
        <v>1.74</v>
      </c>
      <c r="E12" s="27">
        <v>98.0915</v>
      </c>
      <c r="F12" s="27">
        <v>98.0923</v>
      </c>
      <c r="G12" s="27">
        <v>98.092</v>
      </c>
      <c r="H12" s="28">
        <v>0.0111</v>
      </c>
      <c r="I12" s="29" t="s">
        <v>24</v>
      </c>
      <c r="J12" s="27">
        <v>1.3705</v>
      </c>
      <c r="K12" s="27">
        <v>1.37</v>
      </c>
      <c r="L12" s="27">
        <v>1.3702</v>
      </c>
      <c r="M12" s="28">
        <v>-0.0048</v>
      </c>
      <c r="N12" s="29">
        <v>0</v>
      </c>
      <c r="O12" s="30">
        <v>392367496</v>
      </c>
      <c r="P12" s="31">
        <v>4</v>
      </c>
    </row>
    <row r="13" spans="1:16" ht="14.25">
      <c r="A13" s="24" t="s">
        <v>39</v>
      </c>
      <c r="B13" s="25" t="s">
        <v>40</v>
      </c>
      <c r="C13" s="26">
        <v>16.33</v>
      </c>
      <c r="D13" s="26">
        <v>18.87</v>
      </c>
      <c r="E13" s="27">
        <v>93.3868</v>
      </c>
      <c r="F13" s="27">
        <v>93.4021</v>
      </c>
      <c r="G13" s="27">
        <v>93.3945</v>
      </c>
      <c r="H13" s="28">
        <v>-6.7699</v>
      </c>
      <c r="I13" s="29" t="s">
        <v>24</v>
      </c>
      <c r="J13" s="27">
        <v>1.791</v>
      </c>
      <c r="K13" s="27">
        <v>1.79</v>
      </c>
      <c r="L13" s="27">
        <v>1.7905</v>
      </c>
      <c r="M13" s="28">
        <v>0.4255</v>
      </c>
      <c r="N13" s="29">
        <v>0</v>
      </c>
      <c r="O13" s="30">
        <v>186788966</v>
      </c>
      <c r="P13" s="31">
        <v>2</v>
      </c>
    </row>
    <row r="14" spans="1:16" ht="14.25">
      <c r="A14" s="24" t="s">
        <v>41</v>
      </c>
      <c r="B14" s="25" t="s">
        <v>42</v>
      </c>
      <c r="C14" s="26">
        <v>8.5</v>
      </c>
      <c r="D14" s="26">
        <v>9.14</v>
      </c>
      <c r="E14" s="27">
        <v>95.4475</v>
      </c>
      <c r="F14" s="27">
        <v>95.4557</v>
      </c>
      <c r="G14" s="27">
        <v>95.4516</v>
      </c>
      <c r="H14" s="28">
        <v>-1.5369</v>
      </c>
      <c r="I14" s="29" t="s">
        <v>24</v>
      </c>
      <c r="J14" s="27">
        <v>1.666</v>
      </c>
      <c r="K14" s="27">
        <v>1.665</v>
      </c>
      <c r="L14" s="27">
        <v>1.6655</v>
      </c>
      <c r="M14" s="28">
        <v>0.186</v>
      </c>
      <c r="N14" s="29">
        <v>0</v>
      </c>
      <c r="O14" s="30">
        <v>190903236</v>
      </c>
      <c r="P14" s="31">
        <v>2</v>
      </c>
    </row>
    <row r="15" spans="1:16" ht="14.25">
      <c r="A15" s="24" t="s">
        <v>43</v>
      </c>
      <c r="B15" s="25" t="s">
        <v>44</v>
      </c>
      <c r="C15" s="26">
        <v>8.76</v>
      </c>
      <c r="D15" s="26">
        <v>9.46</v>
      </c>
      <c r="E15" s="27">
        <v>96.2561</v>
      </c>
      <c r="F15" s="27">
        <v>96.3496</v>
      </c>
      <c r="G15" s="27">
        <v>96.3139</v>
      </c>
      <c r="H15" s="28">
        <v>-1.053</v>
      </c>
      <c r="I15" s="29" t="s">
        <v>24</v>
      </c>
      <c r="J15" s="27">
        <v>1.681</v>
      </c>
      <c r="K15" s="27">
        <v>1.67</v>
      </c>
      <c r="L15" s="27">
        <v>1.6742</v>
      </c>
      <c r="M15" s="28">
        <v>0.1232</v>
      </c>
      <c r="N15" s="29">
        <v>0</v>
      </c>
      <c r="O15" s="30">
        <v>770507753</v>
      </c>
      <c r="P15" s="31">
        <v>8</v>
      </c>
    </row>
    <row r="16" spans="1:16" ht="14.25">
      <c r="A16" s="24" t="s">
        <v>45</v>
      </c>
      <c r="B16" s="25" t="s">
        <v>46</v>
      </c>
      <c r="C16" s="26">
        <v>1.68</v>
      </c>
      <c r="D16" s="26">
        <v>1.71</v>
      </c>
      <c r="E16" s="27">
        <v>99.3654</v>
      </c>
      <c r="F16" s="27">
        <v>99.5864</v>
      </c>
      <c r="G16" s="27">
        <v>99.4764</v>
      </c>
      <c r="H16" s="28">
        <v>-0.101</v>
      </c>
      <c r="I16" s="29" t="s">
        <v>24</v>
      </c>
      <c r="J16" s="27">
        <v>1.502</v>
      </c>
      <c r="K16" s="27">
        <v>1.37</v>
      </c>
      <c r="L16" s="27">
        <v>1.4356</v>
      </c>
      <c r="M16" s="28">
        <v>0.0606</v>
      </c>
      <c r="N16" s="29">
        <v>0</v>
      </c>
      <c r="O16" s="30">
        <v>397906010</v>
      </c>
      <c r="P16" s="31">
        <v>4</v>
      </c>
    </row>
    <row r="17" spans="1:16" ht="14.25">
      <c r="A17" s="24" t="s">
        <v>47</v>
      </c>
      <c r="B17" s="25" t="s">
        <v>48</v>
      </c>
      <c r="C17" s="26">
        <v>4.59</v>
      </c>
      <c r="D17" s="26">
        <v>4.78</v>
      </c>
      <c r="E17" s="27">
        <v>97.7578</v>
      </c>
      <c r="F17" s="27">
        <v>97.92</v>
      </c>
      <c r="G17" s="27">
        <v>97.8654</v>
      </c>
      <c r="H17" s="28">
        <v>-0.6396</v>
      </c>
      <c r="I17" s="29" t="s">
        <v>24</v>
      </c>
      <c r="J17" s="27">
        <v>1.616</v>
      </c>
      <c r="K17" s="27">
        <v>1.58</v>
      </c>
      <c r="L17" s="27">
        <v>1.5921</v>
      </c>
      <c r="M17" s="28">
        <v>0.1415</v>
      </c>
      <c r="N17" s="29">
        <v>0</v>
      </c>
      <c r="O17" s="30">
        <v>587191066</v>
      </c>
      <c r="P17" s="31">
        <v>6</v>
      </c>
    </row>
    <row r="18" spans="1:16" ht="14.25">
      <c r="A18" s="24" t="s">
        <v>49</v>
      </c>
      <c r="B18" s="25" t="s">
        <v>50</v>
      </c>
      <c r="C18" s="26">
        <v>9.19</v>
      </c>
      <c r="D18" s="26">
        <v>9.85</v>
      </c>
      <c r="E18" s="27">
        <v>94.9042</v>
      </c>
      <c r="F18" s="27">
        <v>94.9042</v>
      </c>
      <c r="G18" s="27">
        <v>94.9042</v>
      </c>
      <c r="H18" s="28">
        <v>-0.2003</v>
      </c>
      <c r="I18" s="29" t="s">
        <v>24</v>
      </c>
      <c r="J18" s="27">
        <v>1.691</v>
      </c>
      <c r="K18" s="27">
        <v>1.691</v>
      </c>
      <c r="L18" s="27">
        <v>1.691</v>
      </c>
      <c r="M18" s="28">
        <v>0.0229</v>
      </c>
      <c r="N18" s="29">
        <v>0</v>
      </c>
      <c r="O18" s="30">
        <v>99800000</v>
      </c>
      <c r="P18" s="31">
        <v>1</v>
      </c>
    </row>
    <row r="19" spans="1:16" ht="14.25">
      <c r="A19" s="24" t="s">
        <v>51</v>
      </c>
      <c r="B19" s="25" t="s">
        <v>52</v>
      </c>
      <c r="C19" s="26">
        <v>4.78</v>
      </c>
      <c r="D19" s="26">
        <v>5</v>
      </c>
      <c r="E19" s="27">
        <v>99.4233</v>
      </c>
      <c r="F19" s="27">
        <v>99.5231</v>
      </c>
      <c r="G19" s="27">
        <v>99.4899</v>
      </c>
      <c r="H19" s="28">
        <v>-0.3906</v>
      </c>
      <c r="I19" s="29">
        <v>99.4281</v>
      </c>
      <c r="J19" s="27">
        <v>1.621</v>
      </c>
      <c r="K19" s="27">
        <v>1.6</v>
      </c>
      <c r="L19" s="27">
        <v>1.607</v>
      </c>
      <c r="M19" s="28">
        <v>0.082</v>
      </c>
      <c r="N19" s="29">
        <v>1.62</v>
      </c>
      <c r="O19" s="30">
        <v>400000000</v>
      </c>
      <c r="P19" s="31">
        <v>4</v>
      </c>
    </row>
    <row r="20" spans="1:16" ht="14.25">
      <c r="A20" s="24" t="s">
        <v>53</v>
      </c>
      <c r="B20" s="25" t="s">
        <v>54</v>
      </c>
      <c r="C20" s="26">
        <v>9.24</v>
      </c>
      <c r="D20" s="26">
        <v>10</v>
      </c>
      <c r="E20" s="27">
        <v>96.8104</v>
      </c>
      <c r="F20" s="27">
        <v>96.9447</v>
      </c>
      <c r="G20" s="27">
        <v>96.9223</v>
      </c>
      <c r="H20" s="28">
        <v>-0.3365</v>
      </c>
      <c r="I20" s="29">
        <v>96.8104</v>
      </c>
      <c r="J20" s="27">
        <v>1.725</v>
      </c>
      <c r="K20" s="27">
        <v>1.71</v>
      </c>
      <c r="L20" s="27">
        <v>1.7125</v>
      </c>
      <c r="M20" s="28">
        <v>0.0375</v>
      </c>
      <c r="N20" s="29">
        <v>1.725</v>
      </c>
      <c r="O20" s="30">
        <v>350000000</v>
      </c>
      <c r="P20" s="31">
        <v>3.5</v>
      </c>
    </row>
    <row r="21" spans="1:16" ht="14.25">
      <c r="A21" s="24" t="s">
        <v>55</v>
      </c>
      <c r="B21" s="25" t="s">
        <v>56</v>
      </c>
      <c r="C21" s="26">
        <v>1.87</v>
      </c>
      <c r="D21" s="26">
        <v>1.9</v>
      </c>
      <c r="E21" s="27">
        <v>99.3005</v>
      </c>
      <c r="F21" s="27">
        <v>99.3376</v>
      </c>
      <c r="G21" s="27">
        <v>99.3066</v>
      </c>
      <c r="H21" s="28">
        <v>-0.1509</v>
      </c>
      <c r="I21" s="29" t="s">
        <v>24</v>
      </c>
      <c r="J21" s="27">
        <v>1.5</v>
      </c>
      <c r="K21" s="27">
        <v>1.48</v>
      </c>
      <c r="L21" s="27">
        <v>1.4967</v>
      </c>
      <c r="M21" s="28">
        <v>0.0817</v>
      </c>
      <c r="N21" s="29">
        <v>0</v>
      </c>
      <c r="O21" s="30">
        <v>3972260560</v>
      </c>
      <c r="P21" s="31">
        <v>40</v>
      </c>
    </row>
    <row r="22" spans="1:16" ht="14.25">
      <c r="A22" s="24" t="s">
        <v>57</v>
      </c>
      <c r="B22" s="25" t="s">
        <v>58</v>
      </c>
      <c r="C22" s="26">
        <v>0.84</v>
      </c>
      <c r="D22" s="26">
        <v>0.85</v>
      </c>
      <c r="E22" s="27">
        <v>100.8099</v>
      </c>
      <c r="F22" s="27">
        <v>100.8099</v>
      </c>
      <c r="G22" s="27">
        <v>100.8099</v>
      </c>
      <c r="H22" s="28">
        <v>-0.1286</v>
      </c>
      <c r="I22" s="29" t="s">
        <v>24</v>
      </c>
      <c r="J22" s="27">
        <v>1.41</v>
      </c>
      <c r="K22" s="27">
        <v>1.41</v>
      </c>
      <c r="L22" s="27">
        <v>1.41</v>
      </c>
      <c r="M22" s="28">
        <v>0.1475</v>
      </c>
      <c r="N22" s="29">
        <v>0</v>
      </c>
      <c r="O22" s="30">
        <v>504049670</v>
      </c>
      <c r="P22" s="31">
        <v>5</v>
      </c>
    </row>
    <row r="23" spans="1:16" ht="14.25">
      <c r="A23" s="24" t="s">
        <v>59</v>
      </c>
      <c r="B23" s="25" t="s">
        <v>60</v>
      </c>
      <c r="C23" s="26">
        <v>3.84</v>
      </c>
      <c r="D23" s="26">
        <v>3.95</v>
      </c>
      <c r="E23" s="27">
        <v>94.7219</v>
      </c>
      <c r="F23" s="27">
        <v>94.7219</v>
      </c>
      <c r="G23" s="27">
        <v>94.7219</v>
      </c>
      <c r="H23" s="28">
        <v>-0.9519</v>
      </c>
      <c r="I23" s="29" t="s">
        <v>24</v>
      </c>
      <c r="J23" s="27">
        <v>1.953</v>
      </c>
      <c r="K23" s="27">
        <v>1.953</v>
      </c>
      <c r="L23" s="27">
        <v>1.953</v>
      </c>
      <c r="M23" s="28">
        <v>0.261</v>
      </c>
      <c r="N23" s="29">
        <v>0</v>
      </c>
      <c r="O23" s="30">
        <v>94721888</v>
      </c>
      <c r="P23" s="31">
        <v>1</v>
      </c>
    </row>
    <row r="24" spans="1:16" ht="14.25">
      <c r="A24" s="24" t="s">
        <v>61</v>
      </c>
      <c r="B24" s="25" t="s">
        <v>62</v>
      </c>
      <c r="C24" s="26">
        <v>3.19</v>
      </c>
      <c r="D24" s="26">
        <v>3.35</v>
      </c>
      <c r="E24" s="27">
        <v>99.0167</v>
      </c>
      <c r="F24" s="27">
        <v>99.0294</v>
      </c>
      <c r="G24" s="27">
        <v>99.0231</v>
      </c>
      <c r="H24" s="28">
        <v>-1.1894</v>
      </c>
      <c r="I24" s="29" t="s">
        <v>24</v>
      </c>
      <c r="J24" s="27">
        <v>1.955</v>
      </c>
      <c r="K24" s="27">
        <v>1.951</v>
      </c>
      <c r="L24" s="27">
        <v>1.953</v>
      </c>
      <c r="M24" s="28">
        <v>0.3695</v>
      </c>
      <c r="N24" s="29">
        <v>0</v>
      </c>
      <c r="O24" s="30">
        <v>198046110</v>
      </c>
      <c r="P24" s="31">
        <v>2</v>
      </c>
    </row>
    <row r="25" spans="1:16" ht="14.25">
      <c r="A25" s="24" t="s">
        <v>63</v>
      </c>
      <c r="B25" s="25" t="s">
        <v>64</v>
      </c>
      <c r="C25" s="26">
        <v>4.66</v>
      </c>
      <c r="D25" s="26">
        <v>4.9</v>
      </c>
      <c r="E25" s="27">
        <v>98.9074</v>
      </c>
      <c r="F25" s="27">
        <v>98.9074</v>
      </c>
      <c r="G25" s="27">
        <v>98.9074</v>
      </c>
      <c r="H25" s="28">
        <v>0.0121</v>
      </c>
      <c r="I25" s="29" t="s">
        <v>24</v>
      </c>
      <c r="J25" s="27">
        <v>1.875</v>
      </c>
      <c r="K25" s="27">
        <v>1.875</v>
      </c>
      <c r="L25" s="27">
        <v>1.875</v>
      </c>
      <c r="M25" s="28">
        <v>-0.0025</v>
      </c>
      <c r="N25" s="29">
        <v>0</v>
      </c>
      <c r="O25" s="30">
        <v>98907354</v>
      </c>
      <c r="P25" s="31">
        <v>1</v>
      </c>
    </row>
    <row r="26" spans="1:16" ht="14.25">
      <c r="A26" s="34" t="s">
        <v>65</v>
      </c>
      <c r="B26" s="35"/>
      <c r="C26" s="36"/>
      <c r="D26" s="36"/>
      <c r="E26" s="37"/>
      <c r="F26" s="37"/>
      <c r="G26" s="38"/>
      <c r="H26" s="37"/>
      <c r="I26" s="38"/>
      <c r="J26" s="39"/>
      <c r="K26" s="39"/>
      <c r="L26" s="39"/>
      <c r="M26" s="39"/>
      <c r="N26" s="39"/>
      <c r="O26" s="40">
        <f>SUM(O5:O25)</f>
        <v>12304014871</v>
      </c>
      <c r="P26" s="41">
        <f>SUM(P5:P25)</f>
        <v>124.5</v>
      </c>
    </row>
    <row r="27" spans="1:16" ht="14.25">
      <c r="A27" s="42" t="s">
        <v>66</v>
      </c>
      <c r="B27" s="42"/>
      <c r="C27" s="43" t="s">
        <v>67</v>
      </c>
      <c r="D27" s="44"/>
      <c r="E27" s="44"/>
      <c r="F27" s="44"/>
      <c r="G27" s="44"/>
      <c r="H27" s="44"/>
      <c r="I27" s="44"/>
      <c r="J27" s="44"/>
      <c r="K27" s="44"/>
      <c r="L27" s="44"/>
      <c r="M27" s="44"/>
      <c r="N27" s="44"/>
      <c r="O27" s="44"/>
      <c r="P27" s="44"/>
    </row>
    <row r="28" spans="1:16" ht="14.25">
      <c r="A28" s="45"/>
      <c r="B28" s="46"/>
      <c r="C28" s="47" t="s">
        <v>68</v>
      </c>
      <c r="D28" s="46"/>
      <c r="E28" s="46"/>
      <c r="F28" s="46"/>
      <c r="G28" s="46"/>
      <c r="H28" s="46"/>
      <c r="I28" s="46"/>
      <c r="J28" s="46"/>
      <c r="K28" s="46"/>
      <c r="L28" s="46"/>
      <c r="M28" s="46"/>
      <c r="N28" s="46"/>
      <c r="O28" s="46"/>
      <c r="P28" s="46"/>
    </row>
    <row r="29" spans="2:3" ht="14.25">
      <c r="B29" s="48"/>
      <c r="C29" s="47" t="s">
        <v>69</v>
      </c>
    </row>
    <row r="30" spans="2:3" ht="14.25">
      <c r="B30" s="49"/>
      <c r="C30" s="47" t="s">
        <v>70</v>
      </c>
    </row>
    <row r="31" ht="14.25">
      <c r="C31" s="47" t="s">
        <v>71</v>
      </c>
    </row>
    <row r="32" ht="14.25">
      <c r="C32" s="50" t="s">
        <v>72</v>
      </c>
    </row>
    <row r="33" ht="14.25">
      <c r="C33" s="50" t="s">
        <v>73</v>
      </c>
    </row>
  </sheetData>
  <sheetProtection/>
  <mergeCells count="5">
    <mergeCell ref="A1:P1"/>
    <mergeCell ref="A3:B3"/>
    <mergeCell ref="E3:I3"/>
    <mergeCell ref="J3:N3"/>
    <mergeCell ref="A27:B27"/>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System)&amp;R&amp;"新細明體,標準"&amp;8製表時間：113/04/17  16:30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李佳蓉</dc:creator>
  <cp:keywords/>
  <dc:description/>
  <cp:lastModifiedBy>李佳蓉</cp:lastModifiedBy>
  <dcterms:created xsi:type="dcterms:W3CDTF">2024-04-17T08:30:51Z</dcterms:created>
  <dcterms:modified xsi:type="dcterms:W3CDTF">2024-04-17T08:30:52Z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