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'BDmcs006'!$A$2:$J$101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<sst xmlns="http://schemas.openxmlformats.org/spreadsheetml/2006/main" count="298" uniqueCount="147">
  <si>
    <t>月份 Month：2024/02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</si>
  <si>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</si>
  <si>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</si>
  <si>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</si>
  <si>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</si>
  <si>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</si>
  <si>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</si>
  <si>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</si>
  <si>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</si>
  <si>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</si>
  <si>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</si>
  <si>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</si>
  <si>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</si>
  <si>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</si>
  <si>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</si>
  <si>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</si>
  <si>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</si>
  <si>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</si>
  <si>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</si>
  <si>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</si>
  <si>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</si>
  <si>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</si>
  <si>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</si>
  <si>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076</t>
  </si>
  <si>
    <t>國泰世華銀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</si>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</sst>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218474.85</v>
      </c>
      <c r="E5" s="19">
        <v>219049.85</v>
      </c>
      <c r="F5" s="19">
        <v>0</v>
      </c>
      <c r="G5" s="19">
        <v>0</v>
      </c>
      <c r="H5" s="19">
        <v>0</v>
      </c>
      <c r="I5" s="19">
        <v>0</v>
      </c>
      <c r="J5" s="19">
        <v>437524.7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218474.85</v>
      </c>
      <c r="E6" s="24">
        <f>SUBTOTAL(9,E5:E5)</f>
        <v>219049.85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437524.7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5778000</v>
      </c>
      <c r="E8" s="19">
        <v>5909500</v>
      </c>
      <c r="F8" s="19">
        <v>0</v>
      </c>
      <c r="G8" s="19">
        <v>0</v>
      </c>
      <c r="H8" s="19">
        <v>0</v>
      </c>
      <c r="I8" s="19">
        <v>0</v>
      </c>
      <c r="J8" s="19">
        <v>11687500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13460226.71</v>
      </c>
      <c r="H9" s="19">
        <v>14229521.98</v>
      </c>
      <c r="I9" s="19">
        <v>0</v>
      </c>
      <c r="J9" s="19">
        <v>27689748.69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10356045</v>
      </c>
      <c r="H10" s="19">
        <v>11748499</v>
      </c>
      <c r="I10" s="19">
        <v>0</v>
      </c>
      <c r="J10" s="19">
        <v>22104544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129217134.22</v>
      </c>
      <c r="H11" s="19">
        <v>135061143.5</v>
      </c>
      <c r="I11" s="19">
        <v>0</v>
      </c>
      <c r="J11" s="19">
        <v>264278277.72</v>
      </c>
    </row>
    <row r="12" spans="1:10" ht="14.25" outlineLevel="2">
      <c r="A12" s="17" t="s">
        <v>20</v>
      </c>
      <c r="B12" s="17" t="s">
        <v>17</v>
      </c>
      <c r="C12" s="18" t="s">
        <v>18</v>
      </c>
      <c r="D12" s="19">
        <v>0</v>
      </c>
      <c r="E12" s="19">
        <v>0</v>
      </c>
      <c r="F12" s="19">
        <v>0</v>
      </c>
      <c r="G12" s="19">
        <v>102623377.43</v>
      </c>
      <c r="H12" s="19">
        <v>129550546.15</v>
      </c>
      <c r="I12" s="19">
        <v>0</v>
      </c>
      <c r="J12" s="19">
        <v>232173923.58</v>
      </c>
    </row>
    <row r="13" spans="1:10" s="25" customFormat="1" ht="49.5" customHeight="1" outlineLevel="1">
      <c r="A13" s="21" t="s">
        <v>31</v>
      </c>
      <c r="B13" s="22"/>
      <c r="C13" s="23"/>
      <c r="D13" s="24">
        <f>SUBTOTAL(9,D7:D12)</f>
        <v>5778000</v>
      </c>
      <c r="E13" s="24">
        <f>SUBTOTAL(9,E7:E12)</f>
        <v>41119500</v>
      </c>
      <c r="F13" s="24">
        <f>SUBTOTAL(9,F7:F12)</f>
        <v>0</v>
      </c>
      <c r="G13" s="24">
        <f>SUBTOTAL(9,G7:G12)</f>
        <v>255656783.36</v>
      </c>
      <c r="H13" s="24">
        <f>SUBTOTAL(9,H7:H12)</f>
        <v>290589710.63</v>
      </c>
      <c r="I13" s="24">
        <f>SUBTOTAL(9,I7:I12)</f>
        <v>0</v>
      </c>
      <c r="J13" s="24">
        <f>SUBTOTAL(9,J7:J12)</f>
        <v>593143993.99</v>
      </c>
    </row>
    <row r="14" spans="1:10" ht="14.25" outlineLevel="2">
      <c r="A14" s="17" t="s">
        <v>32</v>
      </c>
      <c r="B14" s="17" t="s">
        <v>17</v>
      </c>
      <c r="C14" s="18" t="s">
        <v>18</v>
      </c>
      <c r="D14" s="19">
        <v>540325</v>
      </c>
      <c r="E14" s="19">
        <v>541350</v>
      </c>
      <c r="F14" s="19">
        <v>0</v>
      </c>
      <c r="G14" s="19">
        <v>0</v>
      </c>
      <c r="H14" s="19">
        <v>0</v>
      </c>
      <c r="I14" s="19">
        <v>0</v>
      </c>
      <c r="J14" s="19">
        <v>1081675</v>
      </c>
    </row>
    <row r="15" spans="1:10" s="25" customFormat="1" ht="49.5" customHeight="1" outlineLevel="1">
      <c r="A15" s="21" t="s">
        <v>33</v>
      </c>
      <c r="B15" s="22"/>
      <c r="C15" s="23"/>
      <c r="D15" s="24">
        <f>SUBTOTAL(9,D14:D14)</f>
        <v>540325</v>
      </c>
      <c r="E15" s="24">
        <f>SUBTOTAL(9,E14:E14)</f>
        <v>541350</v>
      </c>
      <c r="F15" s="24">
        <f>SUBTOTAL(9,F14:F14)</f>
        <v>0</v>
      </c>
      <c r="G15" s="24">
        <f>SUBTOTAL(9,G14:G14)</f>
        <v>0</v>
      </c>
      <c r="H15" s="24">
        <f>SUBTOTAL(9,H14:H14)</f>
        <v>0</v>
      </c>
      <c r="I15" s="24">
        <f>SUBTOTAL(9,I14:I14)</f>
        <v>0</v>
      </c>
      <c r="J15" s="24">
        <f>SUBTOTAL(9,J14:J14)</f>
        <v>1081675</v>
      </c>
    </row>
    <row r="16" spans="1:10" ht="14.25" outlineLevel="2">
      <c r="A16" s="17" t="s">
        <v>34</v>
      </c>
      <c r="B16" s="17" t="s">
        <v>35</v>
      </c>
      <c r="C16" s="18" t="s">
        <v>36</v>
      </c>
      <c r="D16" s="26">
        <v>0</v>
      </c>
      <c r="E16" s="26">
        <v>0</v>
      </c>
      <c r="F16" s="26">
        <v>0</v>
      </c>
      <c r="G16" s="26">
        <v>21510391818</v>
      </c>
      <c r="H16" s="26">
        <v>20181754238</v>
      </c>
      <c r="I16" s="26">
        <v>0</v>
      </c>
      <c r="J16" s="26">
        <v>41692146056</v>
      </c>
    </row>
    <row r="17" spans="1:10" ht="14.25" outlineLevel="2">
      <c r="A17" s="17" t="s">
        <v>34</v>
      </c>
      <c r="B17" s="17" t="s">
        <v>37</v>
      </c>
      <c r="C17" s="18" t="s">
        <v>38</v>
      </c>
      <c r="D17" s="26">
        <v>0</v>
      </c>
      <c r="E17" s="26">
        <v>3687132717</v>
      </c>
      <c r="F17" s="26">
        <v>0</v>
      </c>
      <c r="G17" s="26">
        <v>0</v>
      </c>
      <c r="H17" s="26">
        <v>0</v>
      </c>
      <c r="I17" s="26">
        <v>0</v>
      </c>
      <c r="J17" s="26">
        <v>3687132717</v>
      </c>
    </row>
    <row r="18" spans="1:10" ht="14.25" outlineLevel="2">
      <c r="A18" s="17" t="s">
        <v>34</v>
      </c>
      <c r="B18" s="17" t="s">
        <v>39</v>
      </c>
      <c r="C18" s="18" t="s">
        <v>40</v>
      </c>
      <c r="D18" s="26">
        <v>500000000</v>
      </c>
      <c r="E18" s="26">
        <v>0</v>
      </c>
      <c r="F18" s="26">
        <v>5850000000</v>
      </c>
      <c r="G18" s="26">
        <v>10919615628</v>
      </c>
      <c r="H18" s="26">
        <v>10377365593</v>
      </c>
      <c r="I18" s="26">
        <v>5250000000</v>
      </c>
      <c r="J18" s="26">
        <v>32896981221</v>
      </c>
    </row>
    <row r="19" spans="1:10" ht="14.25" outlineLevel="2">
      <c r="A19" s="17" t="s">
        <v>34</v>
      </c>
      <c r="B19" s="17" t="s">
        <v>41</v>
      </c>
      <c r="C19" s="18" t="s">
        <v>42</v>
      </c>
      <c r="D19" s="26">
        <v>0</v>
      </c>
      <c r="E19" s="26">
        <v>1200000000</v>
      </c>
      <c r="F19" s="26">
        <v>0</v>
      </c>
      <c r="G19" s="26">
        <v>22690881539</v>
      </c>
      <c r="H19" s="26">
        <v>19848852658</v>
      </c>
      <c r="I19" s="26">
        <v>0</v>
      </c>
      <c r="J19" s="26">
        <v>43739734197</v>
      </c>
    </row>
    <row r="20" spans="1:10" ht="14.25" outlineLevel="2">
      <c r="A20" s="17" t="s">
        <v>34</v>
      </c>
      <c r="B20" s="17" t="s">
        <v>43</v>
      </c>
      <c r="C20" s="18" t="s">
        <v>44</v>
      </c>
      <c r="D20" s="26">
        <v>0</v>
      </c>
      <c r="E20" s="26">
        <v>0</v>
      </c>
      <c r="F20" s="26">
        <v>18193885564</v>
      </c>
      <c r="G20" s="26">
        <v>24076032681</v>
      </c>
      <c r="H20" s="26">
        <v>23418320788</v>
      </c>
      <c r="I20" s="26">
        <v>17524257115</v>
      </c>
      <c r="J20" s="26">
        <v>83212496148</v>
      </c>
    </row>
    <row r="21" spans="1:10" ht="14.25" outlineLevel="2">
      <c r="A21" s="17" t="s">
        <v>34</v>
      </c>
      <c r="B21" s="17" t="s">
        <v>45</v>
      </c>
      <c r="C21" s="18" t="s">
        <v>46</v>
      </c>
      <c r="D21" s="26">
        <v>0</v>
      </c>
      <c r="E21" s="26">
        <v>0</v>
      </c>
      <c r="F21" s="26">
        <v>14290000000</v>
      </c>
      <c r="G21" s="26">
        <v>8553293860</v>
      </c>
      <c r="H21" s="26">
        <v>7262272356</v>
      </c>
      <c r="I21" s="26">
        <v>12040203328</v>
      </c>
      <c r="J21" s="26">
        <v>42145769544</v>
      </c>
    </row>
    <row r="22" spans="1:10" ht="14.25" outlineLevel="2">
      <c r="A22" s="17" t="s">
        <v>34</v>
      </c>
      <c r="B22" s="17" t="s">
        <v>21</v>
      </c>
      <c r="C22" s="18" t="s">
        <v>22</v>
      </c>
      <c r="D22" s="26">
        <v>0</v>
      </c>
      <c r="E22" s="26">
        <v>1739624656</v>
      </c>
      <c r="F22" s="26">
        <v>0</v>
      </c>
      <c r="G22" s="26">
        <v>11472974</v>
      </c>
      <c r="H22" s="26">
        <v>41659275</v>
      </c>
      <c r="I22" s="26">
        <v>0</v>
      </c>
      <c r="J22" s="26">
        <v>1792756905</v>
      </c>
    </row>
    <row r="23" spans="1:10" ht="14.25" outlineLevel="2">
      <c r="A23" s="17" t="s">
        <v>34</v>
      </c>
      <c r="B23" s="17" t="s">
        <v>47</v>
      </c>
      <c r="C23" s="18" t="s">
        <v>48</v>
      </c>
      <c r="D23" s="26">
        <v>700000000</v>
      </c>
      <c r="E23" s="26">
        <v>0</v>
      </c>
      <c r="F23" s="26">
        <v>0</v>
      </c>
      <c r="G23" s="26">
        <v>62000000</v>
      </c>
      <c r="H23" s="26">
        <v>62000000</v>
      </c>
      <c r="I23" s="26">
        <v>0</v>
      </c>
      <c r="J23" s="26">
        <v>824000000</v>
      </c>
    </row>
    <row r="24" spans="1:10" ht="14.25" outlineLevel="2">
      <c r="A24" s="17" t="s">
        <v>34</v>
      </c>
      <c r="B24" s="17" t="s">
        <v>49</v>
      </c>
      <c r="C24" s="18" t="s">
        <v>50</v>
      </c>
      <c r="D24" s="26">
        <v>965739128</v>
      </c>
      <c r="E24" s="26">
        <v>3796842743</v>
      </c>
      <c r="F24" s="26">
        <v>52509283383</v>
      </c>
      <c r="G24" s="26">
        <v>6557417320</v>
      </c>
      <c r="H24" s="26">
        <v>6269143101</v>
      </c>
      <c r="I24" s="26">
        <v>49632219615</v>
      </c>
      <c r="J24" s="26">
        <v>119730645290</v>
      </c>
    </row>
    <row r="25" spans="1:10" ht="14.25" outlineLevel="2">
      <c r="A25" s="17" t="s">
        <v>34</v>
      </c>
      <c r="B25" s="17" t="s">
        <v>51</v>
      </c>
      <c r="C25" s="18" t="s">
        <v>52</v>
      </c>
      <c r="D25" s="26">
        <v>0</v>
      </c>
      <c r="E25" s="26">
        <v>0</v>
      </c>
      <c r="F25" s="26">
        <v>0</v>
      </c>
      <c r="G25" s="26">
        <v>213109438</v>
      </c>
      <c r="H25" s="26">
        <v>1242776826</v>
      </c>
      <c r="I25" s="26">
        <v>0</v>
      </c>
      <c r="J25" s="26">
        <v>1455886264</v>
      </c>
    </row>
    <row r="26" spans="1:10" ht="14.25" outlineLevel="2">
      <c r="A26" s="17" t="s">
        <v>34</v>
      </c>
      <c r="B26" s="17" t="s">
        <v>23</v>
      </c>
      <c r="C26" s="18" t="s">
        <v>24</v>
      </c>
      <c r="D26" s="26">
        <v>20190000</v>
      </c>
      <c r="E26" s="26">
        <v>20200000</v>
      </c>
      <c r="F26" s="26">
        <v>38165490965</v>
      </c>
      <c r="G26" s="26">
        <v>5188339301</v>
      </c>
      <c r="H26" s="26">
        <v>4496000000</v>
      </c>
      <c r="I26" s="26">
        <v>39504319113</v>
      </c>
      <c r="J26" s="26">
        <v>87394539379</v>
      </c>
    </row>
    <row r="27" spans="1:10" ht="14.25" outlineLevel="2">
      <c r="A27" s="17" t="s">
        <v>34</v>
      </c>
      <c r="B27" s="17" t="s">
        <v>53</v>
      </c>
      <c r="C27" s="18" t="s">
        <v>54</v>
      </c>
      <c r="D27" s="26">
        <v>650635915</v>
      </c>
      <c r="E27" s="26">
        <v>1106603228</v>
      </c>
      <c r="F27" s="26">
        <v>0</v>
      </c>
      <c r="G27" s="26">
        <v>0</v>
      </c>
      <c r="H27" s="26">
        <v>0</v>
      </c>
      <c r="I27" s="26">
        <v>0</v>
      </c>
      <c r="J27" s="26">
        <v>1757239143</v>
      </c>
    </row>
    <row r="28" spans="1:10" ht="14.25" outlineLevel="2">
      <c r="A28" s="17" t="s">
        <v>34</v>
      </c>
      <c r="B28" s="17" t="s">
        <v>55</v>
      </c>
      <c r="C28" s="18" t="s">
        <v>56</v>
      </c>
      <c r="D28" s="26">
        <v>2401915205</v>
      </c>
      <c r="E28" s="26">
        <v>2377620612</v>
      </c>
      <c r="F28" s="26">
        <v>59352457000</v>
      </c>
      <c r="G28" s="26">
        <v>0</v>
      </c>
      <c r="H28" s="26">
        <v>0</v>
      </c>
      <c r="I28" s="26">
        <v>62711086500</v>
      </c>
      <c r="J28" s="26">
        <v>126843079317</v>
      </c>
    </row>
    <row r="29" spans="1:10" ht="14.25" outlineLevel="2">
      <c r="A29" s="17" t="s">
        <v>34</v>
      </c>
      <c r="B29" s="17" t="s">
        <v>57</v>
      </c>
      <c r="C29" s="18" t="s">
        <v>58</v>
      </c>
      <c r="D29" s="26">
        <v>0</v>
      </c>
      <c r="E29" s="26">
        <v>0</v>
      </c>
      <c r="F29" s="26">
        <v>0</v>
      </c>
      <c r="G29" s="26">
        <v>20403398370</v>
      </c>
      <c r="H29" s="26">
        <v>18356063737</v>
      </c>
      <c r="I29" s="26">
        <v>0</v>
      </c>
      <c r="J29" s="26">
        <v>38759462107</v>
      </c>
    </row>
    <row r="30" spans="1:10" ht="14.25" outlineLevel="2">
      <c r="A30" s="17" t="s">
        <v>34</v>
      </c>
      <c r="B30" s="17" t="s">
        <v>59</v>
      </c>
      <c r="C30" s="18" t="s">
        <v>60</v>
      </c>
      <c r="D30" s="26">
        <v>0</v>
      </c>
      <c r="E30" s="26">
        <v>0</v>
      </c>
      <c r="F30" s="26">
        <v>0</v>
      </c>
      <c r="G30" s="26">
        <v>2164346216</v>
      </c>
      <c r="H30" s="26">
        <v>2763561455</v>
      </c>
      <c r="I30" s="26">
        <v>0</v>
      </c>
      <c r="J30" s="26">
        <v>4927907671</v>
      </c>
    </row>
    <row r="31" spans="1:10" ht="14.25" outlineLevel="2">
      <c r="A31" s="17" t="s">
        <v>34</v>
      </c>
      <c r="B31" s="17" t="s">
        <v>61</v>
      </c>
      <c r="C31" s="18" t="s">
        <v>62</v>
      </c>
      <c r="D31" s="26">
        <v>600479968</v>
      </c>
      <c r="E31" s="26">
        <v>0</v>
      </c>
      <c r="F31" s="26">
        <v>0</v>
      </c>
      <c r="G31" s="26">
        <v>100000000</v>
      </c>
      <c r="H31" s="26">
        <v>100000000</v>
      </c>
      <c r="I31" s="26">
        <v>0</v>
      </c>
      <c r="J31" s="26">
        <v>800479968</v>
      </c>
    </row>
    <row r="32" spans="1:10" ht="14.25" outlineLevel="2">
      <c r="A32" s="17" t="s">
        <v>34</v>
      </c>
      <c r="B32" s="17" t="s">
        <v>63</v>
      </c>
      <c r="C32" s="18" t="s">
        <v>64</v>
      </c>
      <c r="D32" s="26">
        <v>0</v>
      </c>
      <c r="E32" s="26">
        <v>0</v>
      </c>
      <c r="F32" s="26">
        <v>0</v>
      </c>
      <c r="G32" s="26">
        <v>1450040707</v>
      </c>
      <c r="H32" s="26">
        <v>1247812962</v>
      </c>
      <c r="I32" s="26">
        <v>0</v>
      </c>
      <c r="J32" s="26">
        <v>2697853669</v>
      </c>
    </row>
    <row r="33" spans="1:10" ht="14.25" outlineLevel="2">
      <c r="A33" s="17" t="s">
        <v>34</v>
      </c>
      <c r="B33" s="17" t="s">
        <v>65</v>
      </c>
      <c r="C33" s="18" t="s">
        <v>66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200181878</v>
      </c>
      <c r="J33" s="26">
        <v>200181878</v>
      </c>
    </row>
    <row r="34" spans="1:10" ht="14.25" outlineLevel="2">
      <c r="A34" s="17" t="s">
        <v>34</v>
      </c>
      <c r="B34" s="17" t="s">
        <v>67</v>
      </c>
      <c r="C34" s="18" t="s">
        <v>68</v>
      </c>
      <c r="D34" s="26">
        <v>0</v>
      </c>
      <c r="E34" s="26">
        <v>200000000</v>
      </c>
      <c r="F34" s="26">
        <v>0</v>
      </c>
      <c r="G34" s="26">
        <v>12058279350</v>
      </c>
      <c r="H34" s="26">
        <v>13808142560</v>
      </c>
      <c r="I34" s="26">
        <v>0</v>
      </c>
      <c r="J34" s="26">
        <v>26066421910</v>
      </c>
    </row>
    <row r="35" spans="1:10" ht="14.25" outlineLevel="2">
      <c r="A35" s="17" t="s">
        <v>34</v>
      </c>
      <c r="B35" s="17" t="s">
        <v>69</v>
      </c>
      <c r="C35" s="18" t="s">
        <v>70</v>
      </c>
      <c r="D35" s="26">
        <v>0</v>
      </c>
      <c r="E35" s="26">
        <v>0</v>
      </c>
      <c r="F35" s="26">
        <v>0</v>
      </c>
      <c r="G35" s="26">
        <v>7666819803</v>
      </c>
      <c r="H35" s="26">
        <v>7701407377</v>
      </c>
      <c r="I35" s="26">
        <v>0</v>
      </c>
      <c r="J35" s="26">
        <v>15368227180</v>
      </c>
    </row>
    <row r="36" spans="1:10" ht="14.25" outlineLevel="2">
      <c r="A36" s="17" t="s">
        <v>34</v>
      </c>
      <c r="B36" s="17" t="s">
        <v>71</v>
      </c>
      <c r="C36" s="18" t="s">
        <v>72</v>
      </c>
      <c r="D36" s="26">
        <v>200000000</v>
      </c>
      <c r="E36" s="26">
        <v>0</v>
      </c>
      <c r="F36" s="26">
        <v>44911000000</v>
      </c>
      <c r="G36" s="26">
        <v>0</v>
      </c>
      <c r="H36" s="26">
        <v>0</v>
      </c>
      <c r="I36" s="26">
        <v>37508000000</v>
      </c>
      <c r="J36" s="26">
        <v>82619000000</v>
      </c>
    </row>
    <row r="37" spans="1:10" ht="14.25" outlineLevel="2">
      <c r="A37" s="17" t="s">
        <v>34</v>
      </c>
      <c r="B37" s="17" t="s">
        <v>73</v>
      </c>
      <c r="C37" s="18" t="s">
        <v>74</v>
      </c>
      <c r="D37" s="26">
        <v>2400094208</v>
      </c>
      <c r="E37" s="26">
        <v>2370327927</v>
      </c>
      <c r="F37" s="26">
        <v>29017250000</v>
      </c>
      <c r="G37" s="26">
        <v>0</v>
      </c>
      <c r="H37" s="26">
        <v>0</v>
      </c>
      <c r="I37" s="26">
        <v>35153140000</v>
      </c>
      <c r="J37" s="26">
        <v>68940812135</v>
      </c>
    </row>
    <row r="38" spans="1:10" ht="14.25" outlineLevel="2">
      <c r="A38" s="17" t="s">
        <v>34</v>
      </c>
      <c r="B38" s="17" t="s">
        <v>75</v>
      </c>
      <c r="C38" s="18" t="s">
        <v>76</v>
      </c>
      <c r="D38" s="26">
        <v>1785116881</v>
      </c>
      <c r="E38" s="26">
        <v>5006139923</v>
      </c>
      <c r="F38" s="26">
        <v>0</v>
      </c>
      <c r="G38" s="26">
        <v>16666250344</v>
      </c>
      <c r="H38" s="26">
        <v>16567207625</v>
      </c>
      <c r="I38" s="26">
        <v>0</v>
      </c>
      <c r="J38" s="26">
        <v>40024714773</v>
      </c>
    </row>
    <row r="39" spans="1:10" ht="14.25" outlineLevel="2">
      <c r="A39" s="17" t="s">
        <v>34</v>
      </c>
      <c r="B39" s="17" t="s">
        <v>77</v>
      </c>
      <c r="C39" s="18" t="s">
        <v>78</v>
      </c>
      <c r="D39" s="26">
        <v>0</v>
      </c>
      <c r="E39" s="26">
        <v>0</v>
      </c>
      <c r="F39" s="26">
        <v>0</v>
      </c>
      <c r="G39" s="26">
        <v>6110941314</v>
      </c>
      <c r="H39" s="26">
        <v>6163837470</v>
      </c>
      <c r="I39" s="26">
        <v>0</v>
      </c>
      <c r="J39" s="26">
        <v>12274778784</v>
      </c>
    </row>
    <row r="40" spans="1:10" ht="14.25" outlineLevel="2">
      <c r="A40" s="17" t="s">
        <v>34</v>
      </c>
      <c r="B40" s="17" t="s">
        <v>79</v>
      </c>
      <c r="C40" s="18" t="s">
        <v>80</v>
      </c>
      <c r="D40" s="26">
        <v>518897924</v>
      </c>
      <c r="E40" s="26">
        <v>4621681340</v>
      </c>
      <c r="F40" s="26">
        <v>627000000</v>
      </c>
      <c r="G40" s="26">
        <v>10190750048</v>
      </c>
      <c r="H40" s="26">
        <v>10007430129</v>
      </c>
      <c r="I40" s="26">
        <v>632000000</v>
      </c>
      <c r="J40" s="26">
        <v>26597759441</v>
      </c>
    </row>
    <row r="41" spans="1:10" ht="14.25" outlineLevel="2">
      <c r="A41" s="17" t="s">
        <v>34</v>
      </c>
      <c r="B41" s="17" t="s">
        <v>81</v>
      </c>
      <c r="C41" s="18" t="s">
        <v>82</v>
      </c>
      <c r="D41" s="26">
        <v>0</v>
      </c>
      <c r="E41" s="26">
        <v>0</v>
      </c>
      <c r="F41" s="26">
        <v>0</v>
      </c>
      <c r="G41" s="26">
        <v>259669834</v>
      </c>
      <c r="H41" s="26">
        <v>99414686</v>
      </c>
      <c r="I41" s="26">
        <v>0</v>
      </c>
      <c r="J41" s="26">
        <v>359084520</v>
      </c>
    </row>
    <row r="42" spans="1:10" ht="14.25" outlineLevel="2">
      <c r="A42" s="17" t="s">
        <v>34</v>
      </c>
      <c r="B42" s="17" t="s">
        <v>83</v>
      </c>
      <c r="C42" s="18" t="s">
        <v>84</v>
      </c>
      <c r="D42" s="26">
        <v>0</v>
      </c>
      <c r="E42" s="26">
        <v>0</v>
      </c>
      <c r="F42" s="26">
        <v>0</v>
      </c>
      <c r="G42" s="26">
        <v>1239400622</v>
      </c>
      <c r="H42" s="26">
        <v>1178094067</v>
      </c>
      <c r="I42" s="26">
        <v>0</v>
      </c>
      <c r="J42" s="26">
        <v>2417494689</v>
      </c>
    </row>
    <row r="43" spans="1:10" ht="14.25" outlineLevel="2">
      <c r="A43" s="17" t="s">
        <v>34</v>
      </c>
      <c r="B43" s="17" t="s">
        <v>85</v>
      </c>
      <c r="C43" s="18" t="s">
        <v>86</v>
      </c>
      <c r="D43" s="26">
        <v>0</v>
      </c>
      <c r="E43" s="26">
        <v>600090508</v>
      </c>
      <c r="F43" s="26">
        <v>5252870718</v>
      </c>
      <c r="G43" s="26">
        <v>11541491267</v>
      </c>
      <c r="H43" s="26">
        <v>12288688125</v>
      </c>
      <c r="I43" s="26">
        <v>6102991608</v>
      </c>
      <c r="J43" s="26">
        <v>35786132226</v>
      </c>
    </row>
    <row r="44" spans="1:10" ht="14.25" outlineLevel="2">
      <c r="A44" s="17" t="s">
        <v>34</v>
      </c>
      <c r="B44" s="17" t="s">
        <v>87</v>
      </c>
      <c r="C44" s="18" t="s">
        <v>88</v>
      </c>
      <c r="D44" s="26">
        <v>100000000</v>
      </c>
      <c r="E44" s="26">
        <v>0</v>
      </c>
      <c r="F44" s="26">
        <v>0</v>
      </c>
      <c r="G44" s="26">
        <v>43234399716</v>
      </c>
      <c r="H44" s="26">
        <v>42943637752</v>
      </c>
      <c r="I44" s="26">
        <v>0</v>
      </c>
      <c r="J44" s="26">
        <v>86278037468</v>
      </c>
    </row>
    <row r="45" spans="1:10" ht="14.25" outlineLevel="2">
      <c r="A45" s="17" t="s">
        <v>34</v>
      </c>
      <c r="B45" s="17" t="s">
        <v>89</v>
      </c>
      <c r="C45" s="18" t="s">
        <v>90</v>
      </c>
      <c r="D45" s="26">
        <v>892747890</v>
      </c>
      <c r="E45" s="26">
        <v>0</v>
      </c>
      <c r="F45" s="26">
        <v>24680466500</v>
      </c>
      <c r="G45" s="26">
        <v>112611383</v>
      </c>
      <c r="H45" s="26">
        <v>81490199</v>
      </c>
      <c r="I45" s="26">
        <v>24778518750</v>
      </c>
      <c r="J45" s="26">
        <v>50545834722</v>
      </c>
    </row>
    <row r="46" spans="1:10" ht="14.25" outlineLevel="2">
      <c r="A46" s="17" t="s">
        <v>34</v>
      </c>
      <c r="B46" s="17" t="s">
        <v>91</v>
      </c>
      <c r="C46" s="18" t="s">
        <v>92</v>
      </c>
      <c r="D46" s="26">
        <v>0</v>
      </c>
      <c r="E46" s="26">
        <v>1699999615</v>
      </c>
      <c r="F46" s="26">
        <v>0</v>
      </c>
      <c r="G46" s="26">
        <v>98487316162</v>
      </c>
      <c r="H46" s="26">
        <v>94500014276</v>
      </c>
      <c r="I46" s="26">
        <v>6000000000</v>
      </c>
      <c r="J46" s="26">
        <v>200687330053</v>
      </c>
    </row>
    <row r="47" spans="1:10" ht="14.25" outlineLevel="2">
      <c r="A47" s="17" t="s">
        <v>34</v>
      </c>
      <c r="B47" s="17" t="s">
        <v>93</v>
      </c>
      <c r="C47" s="18" t="s">
        <v>94</v>
      </c>
      <c r="D47" s="26">
        <v>1376429475</v>
      </c>
      <c r="E47" s="26">
        <v>2094749740</v>
      </c>
      <c r="F47" s="26">
        <v>6440000000</v>
      </c>
      <c r="G47" s="26">
        <v>88327780031</v>
      </c>
      <c r="H47" s="26">
        <v>89339296444</v>
      </c>
      <c r="I47" s="26">
        <v>13114000000</v>
      </c>
      <c r="J47" s="26">
        <v>200692255690</v>
      </c>
    </row>
    <row r="48" spans="1:10" ht="14.25" outlineLevel="2">
      <c r="A48" s="17" t="s">
        <v>34</v>
      </c>
      <c r="B48" s="17" t="s">
        <v>95</v>
      </c>
      <c r="C48" s="18" t="s">
        <v>96</v>
      </c>
      <c r="D48" s="26">
        <v>1500000000</v>
      </c>
      <c r="E48" s="26">
        <v>0</v>
      </c>
      <c r="F48" s="26">
        <v>0</v>
      </c>
      <c r="G48" s="26">
        <v>184288225638</v>
      </c>
      <c r="H48" s="26">
        <v>182380099413</v>
      </c>
      <c r="I48" s="26">
        <v>0</v>
      </c>
      <c r="J48" s="26">
        <v>368168325051</v>
      </c>
    </row>
    <row r="49" spans="1:10" ht="14.25" outlineLevel="2">
      <c r="A49" s="17" t="s">
        <v>34</v>
      </c>
      <c r="B49" s="17" t="s">
        <v>97</v>
      </c>
      <c r="C49" s="18" t="s">
        <v>98</v>
      </c>
      <c r="D49" s="26">
        <v>2300000000</v>
      </c>
      <c r="E49" s="26">
        <v>502054446</v>
      </c>
      <c r="F49" s="26">
        <v>8326753027</v>
      </c>
      <c r="G49" s="26">
        <v>152366310122</v>
      </c>
      <c r="H49" s="26">
        <v>151421301922</v>
      </c>
      <c r="I49" s="26">
        <v>8753632656</v>
      </c>
      <c r="J49" s="26">
        <v>323670052173</v>
      </c>
    </row>
    <row r="50" spans="1:10" ht="14.25" outlineLevel="2">
      <c r="A50" s="17" t="s">
        <v>34</v>
      </c>
      <c r="B50" s="17" t="s">
        <v>99</v>
      </c>
      <c r="C50" s="18" t="s">
        <v>100</v>
      </c>
      <c r="D50" s="26">
        <v>200000000</v>
      </c>
      <c r="E50" s="26">
        <v>701411327</v>
      </c>
      <c r="F50" s="26">
        <v>0</v>
      </c>
      <c r="G50" s="26">
        <v>181950041390</v>
      </c>
      <c r="H50" s="26">
        <v>185578807270</v>
      </c>
      <c r="I50" s="26">
        <v>0</v>
      </c>
      <c r="J50" s="26">
        <v>368430259987</v>
      </c>
    </row>
    <row r="51" spans="1:10" ht="14.25" outlineLevel="2">
      <c r="A51" s="17" t="s">
        <v>34</v>
      </c>
      <c r="B51" s="17" t="s">
        <v>101</v>
      </c>
      <c r="C51" s="18" t="s">
        <v>102</v>
      </c>
      <c r="D51" s="26">
        <v>200000000</v>
      </c>
      <c r="E51" s="26">
        <v>0</v>
      </c>
      <c r="F51" s="26">
        <v>4111115608</v>
      </c>
      <c r="G51" s="26">
        <v>91594836129</v>
      </c>
      <c r="H51" s="26">
        <v>92213049862</v>
      </c>
      <c r="I51" s="26">
        <v>3570238193</v>
      </c>
      <c r="J51" s="26">
        <v>191689239792</v>
      </c>
    </row>
    <row r="52" spans="1:10" ht="14.25" outlineLevel="2">
      <c r="A52" s="17" t="s">
        <v>34</v>
      </c>
      <c r="B52" s="17" t="s">
        <v>103</v>
      </c>
      <c r="C52" s="18" t="s">
        <v>104</v>
      </c>
      <c r="D52" s="26">
        <v>800000000</v>
      </c>
      <c r="E52" s="26">
        <v>0</v>
      </c>
      <c r="F52" s="26">
        <v>0</v>
      </c>
      <c r="G52" s="26">
        <v>81713037234</v>
      </c>
      <c r="H52" s="26">
        <v>81060711971</v>
      </c>
      <c r="I52" s="26">
        <v>0</v>
      </c>
      <c r="J52" s="26">
        <v>163573749205</v>
      </c>
    </row>
    <row r="53" spans="1:10" ht="14.25" outlineLevel="2">
      <c r="A53" s="17" t="s">
        <v>34</v>
      </c>
      <c r="B53" s="17" t="s">
        <v>105</v>
      </c>
      <c r="C53" s="18" t="s">
        <v>106</v>
      </c>
      <c r="D53" s="26">
        <v>0</v>
      </c>
      <c r="E53" s="26">
        <v>0</v>
      </c>
      <c r="F53" s="26">
        <v>0</v>
      </c>
      <c r="G53" s="26">
        <v>40701278157</v>
      </c>
      <c r="H53" s="26">
        <v>41178518000</v>
      </c>
      <c r="I53" s="26">
        <v>0</v>
      </c>
      <c r="J53" s="26">
        <v>81879796157</v>
      </c>
    </row>
    <row r="54" spans="1:10" ht="14.25" outlineLevel="2">
      <c r="A54" s="17" t="s">
        <v>34</v>
      </c>
      <c r="B54" s="17" t="s">
        <v>25</v>
      </c>
      <c r="C54" s="18" t="s">
        <v>26</v>
      </c>
      <c r="D54" s="26">
        <v>701100213</v>
      </c>
      <c r="E54" s="26">
        <v>0</v>
      </c>
      <c r="F54" s="26">
        <v>99616393</v>
      </c>
      <c r="G54" s="26">
        <v>96548610552</v>
      </c>
      <c r="H54" s="26">
        <v>97667835753</v>
      </c>
      <c r="I54" s="26">
        <v>0</v>
      </c>
      <c r="J54" s="26">
        <v>195017162911</v>
      </c>
    </row>
    <row r="55" spans="1:10" ht="14.25" outlineLevel="2">
      <c r="A55" s="17" t="s">
        <v>34</v>
      </c>
      <c r="B55" s="17" t="s">
        <v>107</v>
      </c>
      <c r="C55" s="18" t="s">
        <v>108</v>
      </c>
      <c r="D55" s="26">
        <v>0</v>
      </c>
      <c r="E55" s="26">
        <v>199548648</v>
      </c>
      <c r="F55" s="26">
        <v>0</v>
      </c>
      <c r="G55" s="26">
        <v>55636986731</v>
      </c>
      <c r="H55" s="26">
        <v>56155784847</v>
      </c>
      <c r="I55" s="26">
        <v>0</v>
      </c>
      <c r="J55" s="26">
        <v>111992320226</v>
      </c>
    </row>
    <row r="56" spans="1:10" ht="14.25" outlineLevel="2">
      <c r="A56" s="17" t="s">
        <v>34</v>
      </c>
      <c r="B56" s="17" t="s">
        <v>109</v>
      </c>
      <c r="C56" s="18" t="s">
        <v>110</v>
      </c>
      <c r="D56" s="26">
        <v>3001365774</v>
      </c>
      <c r="E56" s="26">
        <v>0</v>
      </c>
      <c r="F56" s="26">
        <v>3409200735</v>
      </c>
      <c r="G56" s="26">
        <v>0</v>
      </c>
      <c r="H56" s="26">
        <v>0</v>
      </c>
      <c r="I56" s="26">
        <v>2037445874</v>
      </c>
      <c r="J56" s="26">
        <v>8448012383</v>
      </c>
    </row>
    <row r="57" spans="1:10" ht="14.25" outlineLevel="2">
      <c r="A57" s="17" t="s">
        <v>34</v>
      </c>
      <c r="B57" s="17" t="s">
        <v>111</v>
      </c>
      <c r="C57" s="18" t="s">
        <v>112</v>
      </c>
      <c r="D57" s="26">
        <v>0</v>
      </c>
      <c r="E57" s="26">
        <v>0</v>
      </c>
      <c r="F57" s="26">
        <v>0</v>
      </c>
      <c r="G57" s="26">
        <v>3244112640</v>
      </c>
      <c r="H57" s="26">
        <v>3186157094</v>
      </c>
      <c r="I57" s="26">
        <v>0</v>
      </c>
      <c r="J57" s="26">
        <v>6430269734</v>
      </c>
    </row>
    <row r="58" spans="1:10" ht="14.25" outlineLevel="2">
      <c r="A58" s="17" t="s">
        <v>34</v>
      </c>
      <c r="B58" s="17" t="s">
        <v>113</v>
      </c>
      <c r="C58" s="18" t="s">
        <v>114</v>
      </c>
      <c r="D58" s="26">
        <v>0</v>
      </c>
      <c r="E58" s="26">
        <v>0</v>
      </c>
      <c r="F58" s="26">
        <v>300275055</v>
      </c>
      <c r="G58" s="26">
        <v>366006955</v>
      </c>
      <c r="H58" s="26">
        <v>294025594</v>
      </c>
      <c r="I58" s="26">
        <v>290069190</v>
      </c>
      <c r="J58" s="26">
        <v>1250376794</v>
      </c>
    </row>
    <row r="59" spans="1:10" ht="14.25" outlineLevel="2">
      <c r="A59" s="17" t="s">
        <v>34</v>
      </c>
      <c r="B59" s="17" t="s">
        <v>115</v>
      </c>
      <c r="C59" s="18" t="s">
        <v>116</v>
      </c>
      <c r="D59" s="26">
        <v>0</v>
      </c>
      <c r="E59" s="26">
        <v>800000000</v>
      </c>
      <c r="F59" s="26">
        <v>0</v>
      </c>
      <c r="G59" s="26">
        <v>26498478429</v>
      </c>
      <c r="H59" s="26">
        <v>26403845061</v>
      </c>
      <c r="I59" s="26">
        <v>0</v>
      </c>
      <c r="J59" s="26">
        <v>53702323490</v>
      </c>
    </row>
    <row r="60" spans="1:10" ht="14.25" outlineLevel="2">
      <c r="A60" s="17" t="s">
        <v>34</v>
      </c>
      <c r="B60" s="17" t="s">
        <v>27</v>
      </c>
      <c r="C60" s="18" t="s">
        <v>28</v>
      </c>
      <c r="D60" s="26">
        <v>625024749</v>
      </c>
      <c r="E60" s="26">
        <v>4021678076</v>
      </c>
      <c r="F60" s="26">
        <v>0</v>
      </c>
      <c r="G60" s="26">
        <v>17103857502</v>
      </c>
      <c r="H60" s="26">
        <v>15951419960</v>
      </c>
      <c r="I60" s="26">
        <v>0</v>
      </c>
      <c r="J60" s="26">
        <v>37701980287</v>
      </c>
    </row>
    <row r="61" spans="1:10" ht="14.25" outlineLevel="2">
      <c r="A61" s="17" t="s">
        <v>34</v>
      </c>
      <c r="B61" s="17" t="s">
        <v>29</v>
      </c>
      <c r="C61" s="18" t="s">
        <v>30</v>
      </c>
      <c r="D61" s="26">
        <v>3258643409</v>
      </c>
      <c r="E61" s="26">
        <v>6961044615</v>
      </c>
      <c r="F61" s="26">
        <v>2054855001</v>
      </c>
      <c r="G61" s="26">
        <v>78699418907</v>
      </c>
      <c r="H61" s="26">
        <v>79404114618</v>
      </c>
      <c r="I61" s="26">
        <v>3303520792</v>
      </c>
      <c r="J61" s="26">
        <v>173681597342</v>
      </c>
    </row>
    <row r="62" spans="1:10" ht="14.25" outlineLevel="2">
      <c r="A62" s="17" t="s">
        <v>34</v>
      </c>
      <c r="B62" s="17" t="s">
        <v>117</v>
      </c>
      <c r="C62" s="18" t="s">
        <v>118</v>
      </c>
      <c r="D62" s="26">
        <v>0</v>
      </c>
      <c r="E62" s="26">
        <v>0</v>
      </c>
      <c r="F62" s="26">
        <v>0</v>
      </c>
      <c r="G62" s="26">
        <v>20930251257</v>
      </c>
      <c r="H62" s="26">
        <v>20953561207</v>
      </c>
      <c r="I62" s="26">
        <v>0</v>
      </c>
      <c r="J62" s="26">
        <v>41883812464</v>
      </c>
    </row>
    <row r="63" spans="1:10" ht="14.25" outlineLevel="2">
      <c r="A63" s="17" t="s">
        <v>34</v>
      </c>
      <c r="B63" s="17" t="s">
        <v>119</v>
      </c>
      <c r="C63" s="18" t="s">
        <v>120</v>
      </c>
      <c r="D63" s="26">
        <v>0</v>
      </c>
      <c r="E63" s="26">
        <v>0</v>
      </c>
      <c r="F63" s="26">
        <v>4521926601</v>
      </c>
      <c r="G63" s="26">
        <v>11573577917</v>
      </c>
      <c r="H63" s="26">
        <v>12568456031</v>
      </c>
      <c r="I63" s="26">
        <v>5521889644</v>
      </c>
      <c r="J63" s="26">
        <v>34185850193</v>
      </c>
    </row>
    <row r="64" spans="1:10" ht="14.25" outlineLevel="2">
      <c r="A64" s="17" t="s">
        <v>34</v>
      </c>
      <c r="B64" s="17" t="s">
        <v>121</v>
      </c>
      <c r="C64" s="18" t="s">
        <v>122</v>
      </c>
      <c r="D64" s="26">
        <v>1789067321</v>
      </c>
      <c r="E64" s="26">
        <v>4201766841</v>
      </c>
      <c r="F64" s="26">
        <v>0</v>
      </c>
      <c r="G64" s="26">
        <v>73158493886</v>
      </c>
      <c r="H64" s="26">
        <v>72010966345</v>
      </c>
      <c r="I64" s="26">
        <v>0</v>
      </c>
      <c r="J64" s="26">
        <v>151160294393</v>
      </c>
    </row>
    <row r="65" spans="1:10" ht="14.25" outlineLevel="2">
      <c r="A65" s="17" t="s">
        <v>34</v>
      </c>
      <c r="B65" s="17" t="s">
        <v>123</v>
      </c>
      <c r="C65" s="18" t="s">
        <v>124</v>
      </c>
      <c r="D65" s="26">
        <v>356683369</v>
      </c>
      <c r="E65" s="26">
        <v>100000000</v>
      </c>
      <c r="F65" s="26">
        <v>0</v>
      </c>
      <c r="G65" s="26">
        <v>42279070224</v>
      </c>
      <c r="H65" s="26">
        <v>44175235973</v>
      </c>
      <c r="I65" s="26">
        <v>0</v>
      </c>
      <c r="J65" s="26">
        <v>86910989566</v>
      </c>
    </row>
    <row r="66" spans="1:10" ht="14.25" outlineLevel="2">
      <c r="A66" s="17" t="s">
        <v>34</v>
      </c>
      <c r="B66" s="17" t="s">
        <v>125</v>
      </c>
      <c r="C66" s="18" t="s">
        <v>126</v>
      </c>
      <c r="D66" s="26">
        <v>0</v>
      </c>
      <c r="E66" s="26">
        <v>0</v>
      </c>
      <c r="F66" s="26">
        <v>0</v>
      </c>
      <c r="G66" s="26">
        <v>8589616562</v>
      </c>
      <c r="H66" s="26">
        <v>8590739492</v>
      </c>
      <c r="I66" s="26">
        <v>0</v>
      </c>
      <c r="J66" s="26">
        <v>17180356054</v>
      </c>
    </row>
    <row r="67" spans="1:10" ht="14.25" outlineLevel="2">
      <c r="A67" s="17" t="s">
        <v>34</v>
      </c>
      <c r="B67" s="17" t="s">
        <v>127</v>
      </c>
      <c r="C67" s="18" t="s">
        <v>128</v>
      </c>
      <c r="D67" s="26">
        <v>100000000</v>
      </c>
      <c r="E67" s="26">
        <v>0</v>
      </c>
      <c r="F67" s="26">
        <v>0</v>
      </c>
      <c r="G67" s="26">
        <v>8276473443</v>
      </c>
      <c r="H67" s="26">
        <v>7802277543</v>
      </c>
      <c r="I67" s="26">
        <v>0</v>
      </c>
      <c r="J67" s="26">
        <v>16178750986</v>
      </c>
    </row>
    <row r="68" spans="1:10" ht="14.25" outlineLevel="2">
      <c r="A68" s="17" t="s">
        <v>34</v>
      </c>
      <c r="B68" s="17" t="s">
        <v>129</v>
      </c>
      <c r="C68" s="18" t="s">
        <v>130</v>
      </c>
      <c r="D68" s="26">
        <v>0</v>
      </c>
      <c r="E68" s="26">
        <v>0</v>
      </c>
      <c r="F68" s="26">
        <v>0</v>
      </c>
      <c r="G68" s="26">
        <v>14823206669</v>
      </c>
      <c r="H68" s="26">
        <v>14646634546</v>
      </c>
      <c r="I68" s="26">
        <v>0</v>
      </c>
      <c r="J68" s="26">
        <v>29469841215</v>
      </c>
    </row>
    <row r="69" spans="1:10" ht="14.25" outlineLevel="2">
      <c r="A69" s="17" t="s">
        <v>34</v>
      </c>
      <c r="B69" s="17" t="s">
        <v>131</v>
      </c>
      <c r="C69" s="18" t="s">
        <v>132</v>
      </c>
      <c r="D69" s="26">
        <v>0</v>
      </c>
      <c r="E69" s="26">
        <v>800000000</v>
      </c>
      <c r="F69" s="26">
        <v>0</v>
      </c>
      <c r="G69" s="26">
        <v>7425673357</v>
      </c>
      <c r="H69" s="26">
        <v>7223919244</v>
      </c>
      <c r="I69" s="26">
        <v>0</v>
      </c>
      <c r="J69" s="26">
        <v>15449592601</v>
      </c>
    </row>
    <row r="70" spans="1:10" ht="14.25" outlineLevel="2">
      <c r="A70" s="17" t="s">
        <v>34</v>
      </c>
      <c r="B70" s="17" t="s">
        <v>133</v>
      </c>
      <c r="C70" s="18" t="s">
        <v>134</v>
      </c>
      <c r="D70" s="26">
        <v>0</v>
      </c>
      <c r="E70" s="26">
        <v>4669022276</v>
      </c>
      <c r="F70" s="26">
        <v>0</v>
      </c>
      <c r="G70" s="26">
        <v>52362616962</v>
      </c>
      <c r="H70" s="26">
        <v>54755146475</v>
      </c>
      <c r="I70" s="26">
        <v>0</v>
      </c>
      <c r="J70" s="26">
        <v>111786785713</v>
      </c>
    </row>
    <row r="71" spans="1:10" ht="14.25" outlineLevel="2">
      <c r="A71" s="17" t="s">
        <v>34</v>
      </c>
      <c r="B71" s="17" t="s">
        <v>135</v>
      </c>
      <c r="C71" s="18" t="s">
        <v>136</v>
      </c>
      <c r="D71" s="26">
        <v>3446932986</v>
      </c>
      <c r="E71" s="26">
        <v>7281248856</v>
      </c>
      <c r="F71" s="26">
        <v>16335363538</v>
      </c>
      <c r="G71" s="26">
        <v>148162286092</v>
      </c>
      <c r="H71" s="26">
        <v>147632070219</v>
      </c>
      <c r="I71" s="26">
        <v>17365270377</v>
      </c>
      <c r="J71" s="26">
        <v>340223172068</v>
      </c>
    </row>
    <row r="72" spans="1:10" ht="14.25" outlineLevel="2">
      <c r="A72" s="17" t="s">
        <v>34</v>
      </c>
      <c r="B72" s="17" t="s">
        <v>137</v>
      </c>
      <c r="C72" s="18" t="s">
        <v>138</v>
      </c>
      <c r="D72" s="26">
        <v>2374250714</v>
      </c>
      <c r="E72" s="26">
        <v>4747249813</v>
      </c>
      <c r="F72" s="26">
        <v>0</v>
      </c>
      <c r="G72" s="26">
        <v>44267669217</v>
      </c>
      <c r="H72" s="26">
        <v>44556515040</v>
      </c>
      <c r="I72" s="26">
        <v>0</v>
      </c>
      <c r="J72" s="26">
        <v>95945684784</v>
      </c>
    </row>
    <row r="73" spans="1:10" ht="14.25" outlineLevel="2">
      <c r="A73" s="17" t="s">
        <v>34</v>
      </c>
      <c r="B73" s="17" t="s">
        <v>139</v>
      </c>
      <c r="C73" s="18" t="s">
        <v>140</v>
      </c>
      <c r="D73" s="26">
        <v>0</v>
      </c>
      <c r="E73" s="26">
        <v>7483397530</v>
      </c>
      <c r="F73" s="26">
        <v>0</v>
      </c>
      <c r="G73" s="26">
        <v>51335731837</v>
      </c>
      <c r="H73" s="26">
        <v>52067974405</v>
      </c>
      <c r="I73" s="26">
        <v>0</v>
      </c>
      <c r="J73" s="26">
        <v>110887103772</v>
      </c>
    </row>
    <row r="74" spans="1:10" ht="14.25" outlineLevel="2">
      <c r="A74" s="17" t="s">
        <v>34</v>
      </c>
      <c r="B74" s="17" t="s">
        <v>141</v>
      </c>
      <c r="C74" s="18" t="s">
        <v>142</v>
      </c>
      <c r="D74" s="26">
        <v>1848570513</v>
      </c>
      <c r="E74" s="26">
        <v>9011085028</v>
      </c>
      <c r="F74" s="26">
        <v>0</v>
      </c>
      <c r="G74" s="26">
        <v>129749524985</v>
      </c>
      <c r="H74" s="26">
        <v>127009439117</v>
      </c>
      <c r="I74" s="26">
        <v>0</v>
      </c>
      <c r="J74" s="26">
        <v>267618619643</v>
      </c>
    </row>
    <row r="75" spans="1:10" ht="14.25" outlineLevel="2">
      <c r="A75" s="17" t="s">
        <v>34</v>
      </c>
      <c r="B75" s="17" t="s">
        <v>17</v>
      </c>
      <c r="C75" s="18" t="s">
        <v>18</v>
      </c>
      <c r="D75" s="26">
        <v>7336666456</v>
      </c>
      <c r="E75" s="26">
        <v>15826714150</v>
      </c>
      <c r="F75" s="26">
        <v>1200000000</v>
      </c>
      <c r="G75" s="26">
        <v>19174680433</v>
      </c>
      <c r="H75" s="26">
        <v>19185274146</v>
      </c>
      <c r="I75" s="26">
        <v>1200000000</v>
      </c>
      <c r="J75" s="26">
        <v>63923335185</v>
      </c>
    </row>
    <row r="76" spans="1:10" s="25" customFormat="1" ht="49.5" customHeight="1" outlineLevel="1">
      <c r="A76" s="21" t="s">
        <v>143</v>
      </c>
      <c r="B76" s="22"/>
      <c r="C76" s="23"/>
      <c r="D76" s="27">
        <f>SUBTOTAL(9,D16:D75)</f>
        <v>42950552098</v>
      </c>
      <c r="E76" s="27">
        <f>SUBTOTAL(9,E16:E75)</f>
        <v>97827234615</v>
      </c>
      <c r="F76" s="27">
        <f>SUBTOTAL(9,F16:F75)</f>
        <v>339648810088</v>
      </c>
      <c r="G76" s="27">
        <f>SUBTOTAL(9,G16:G75)</f>
        <v>2062616122953</v>
      </c>
      <c r="H76" s="27">
        <f>SUBTOTAL(9,H16:H75)</f>
        <v>2056420124847</v>
      </c>
      <c r="I76" s="27">
        <f>SUBTOTAL(9,I16:I75)</f>
        <v>352192984633</v>
      </c>
      <c r="J76" s="27">
        <f>SUBTOTAL(9,J16:J75)</f>
        <v>4951655829234</v>
      </c>
    </row>
    <row r="77" spans="1:10" ht="14.25" outlineLevel="2">
      <c r="A77" s="17" t="s">
        <v>144</v>
      </c>
      <c r="B77" s="17" t="s">
        <v>41</v>
      </c>
      <c r="C77" s="18" t="s">
        <v>42</v>
      </c>
      <c r="D77" s="19">
        <v>0</v>
      </c>
      <c r="E77" s="19">
        <v>0</v>
      </c>
      <c r="F77" s="19">
        <v>9377299.67</v>
      </c>
      <c r="G77" s="19">
        <v>0</v>
      </c>
      <c r="H77" s="19">
        <v>0</v>
      </c>
      <c r="I77" s="19">
        <v>14100453.37</v>
      </c>
      <c r="J77" s="19">
        <v>23477753.04</v>
      </c>
    </row>
    <row r="78" spans="1:10" ht="14.25" outlineLevel="2">
      <c r="A78" s="17" t="s">
        <v>144</v>
      </c>
      <c r="B78" s="17" t="s">
        <v>45</v>
      </c>
      <c r="C78" s="18" t="s">
        <v>46</v>
      </c>
      <c r="D78" s="19">
        <v>0</v>
      </c>
      <c r="E78" s="19">
        <v>0</v>
      </c>
      <c r="F78" s="19">
        <v>9490945</v>
      </c>
      <c r="G78" s="19">
        <v>0</v>
      </c>
      <c r="H78" s="19">
        <v>0</v>
      </c>
      <c r="I78" s="19">
        <v>10396429.69</v>
      </c>
      <c r="J78" s="19">
        <v>19887374.69</v>
      </c>
    </row>
    <row r="79" spans="1:10" ht="14.25" outlineLevel="2">
      <c r="A79" s="17" t="s">
        <v>144</v>
      </c>
      <c r="B79" s="17" t="s">
        <v>21</v>
      </c>
      <c r="C79" s="18" t="s">
        <v>22</v>
      </c>
      <c r="D79" s="19">
        <v>5010900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5010900</v>
      </c>
    </row>
    <row r="80" spans="1:10" ht="14.25" outlineLevel="2">
      <c r="A80" s="17" t="s">
        <v>144</v>
      </c>
      <c r="B80" s="17" t="s">
        <v>51</v>
      </c>
      <c r="C80" s="18" t="s">
        <v>52</v>
      </c>
      <c r="D80" s="19">
        <v>1447318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1447318</v>
      </c>
    </row>
    <row r="81" spans="1:10" ht="14.25" outlineLevel="2">
      <c r="A81" s="17" t="s">
        <v>144</v>
      </c>
      <c r="B81" s="17" t="s">
        <v>23</v>
      </c>
      <c r="C81" s="18" t="s">
        <v>24</v>
      </c>
      <c r="D81" s="19">
        <v>0</v>
      </c>
      <c r="E81" s="19">
        <v>49996500</v>
      </c>
      <c r="F81" s="19">
        <v>17461348.34</v>
      </c>
      <c r="G81" s="19">
        <v>0</v>
      </c>
      <c r="H81" s="19">
        <v>0</v>
      </c>
      <c r="I81" s="19">
        <v>17646756.66</v>
      </c>
      <c r="J81" s="19">
        <v>85104605</v>
      </c>
    </row>
    <row r="82" spans="1:10" ht="14.25" outlineLevel="2">
      <c r="A82" s="17" t="s">
        <v>144</v>
      </c>
      <c r="B82" s="17" t="s">
        <v>67</v>
      </c>
      <c r="C82" s="18" t="s">
        <v>68</v>
      </c>
      <c r="D82" s="19">
        <v>0</v>
      </c>
      <c r="E82" s="19">
        <v>0</v>
      </c>
      <c r="F82" s="19">
        <v>30755000</v>
      </c>
      <c r="G82" s="19">
        <v>0</v>
      </c>
      <c r="H82" s="19">
        <v>0</v>
      </c>
      <c r="I82" s="19">
        <v>17355000</v>
      </c>
      <c r="J82" s="19">
        <v>48110000</v>
      </c>
    </row>
    <row r="83" spans="1:10" ht="14.25" outlineLevel="2">
      <c r="A83" s="17" t="s">
        <v>144</v>
      </c>
      <c r="B83" s="17" t="s">
        <v>79</v>
      </c>
      <c r="C83" s="18" t="s">
        <v>80</v>
      </c>
      <c r="D83" s="19">
        <v>8000000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8000000</v>
      </c>
    </row>
    <row r="84" spans="1:10" ht="14.25" outlineLevel="2">
      <c r="A84" s="17" t="s">
        <v>144</v>
      </c>
      <c r="B84" s="17" t="s">
        <v>87</v>
      </c>
      <c r="C84" s="18" t="s">
        <v>88</v>
      </c>
      <c r="D84" s="19">
        <v>0</v>
      </c>
      <c r="E84" s="19">
        <v>0</v>
      </c>
      <c r="F84" s="19">
        <v>27648714.02</v>
      </c>
      <c r="G84" s="19">
        <v>0</v>
      </c>
      <c r="H84" s="19">
        <v>0</v>
      </c>
      <c r="I84" s="19">
        <v>27586537.75</v>
      </c>
      <c r="J84" s="19">
        <v>55235251.77</v>
      </c>
    </row>
    <row r="85" spans="1:10" ht="14.25" outlineLevel="2">
      <c r="A85" s="17" t="s">
        <v>144</v>
      </c>
      <c r="B85" s="17" t="s">
        <v>91</v>
      </c>
      <c r="C85" s="18" t="s">
        <v>92</v>
      </c>
      <c r="D85" s="19">
        <v>43750</v>
      </c>
      <c r="E85" s="19">
        <v>43750</v>
      </c>
      <c r="F85" s="19">
        <v>0</v>
      </c>
      <c r="G85" s="19">
        <v>0</v>
      </c>
      <c r="H85" s="19">
        <v>0</v>
      </c>
      <c r="I85" s="19">
        <v>0</v>
      </c>
      <c r="J85" s="19">
        <v>87500</v>
      </c>
    </row>
    <row r="86" spans="1:10" ht="14.25" outlineLevel="2">
      <c r="A86" s="17" t="s">
        <v>144</v>
      </c>
      <c r="B86" s="17" t="s">
        <v>93</v>
      </c>
      <c r="C86" s="18" t="s">
        <v>94</v>
      </c>
      <c r="D86" s="19">
        <v>0</v>
      </c>
      <c r="E86" s="19">
        <v>0</v>
      </c>
      <c r="F86" s="19">
        <v>5791200</v>
      </c>
      <c r="G86" s="19">
        <v>0</v>
      </c>
      <c r="H86" s="19">
        <v>0</v>
      </c>
      <c r="I86" s="19">
        <v>5779605.39</v>
      </c>
      <c r="J86" s="19">
        <v>11570805.39</v>
      </c>
    </row>
    <row r="87" spans="1:10" ht="14.25" outlineLevel="2">
      <c r="A87" s="17" t="s">
        <v>144</v>
      </c>
      <c r="B87" s="17" t="s">
        <v>95</v>
      </c>
      <c r="C87" s="18" t="s">
        <v>96</v>
      </c>
      <c r="D87" s="19">
        <v>0</v>
      </c>
      <c r="E87" s="19">
        <v>0</v>
      </c>
      <c r="F87" s="19">
        <v>0</v>
      </c>
      <c r="G87" s="19">
        <v>428538423.59</v>
      </c>
      <c r="H87" s="19">
        <v>420697529.26</v>
      </c>
      <c r="I87" s="19">
        <v>0</v>
      </c>
      <c r="J87" s="19">
        <v>849235952.85</v>
      </c>
    </row>
    <row r="88" spans="1:10" ht="14.25" outlineLevel="2">
      <c r="A88" s="17" t="s">
        <v>144</v>
      </c>
      <c r="B88" s="17" t="s">
        <v>97</v>
      </c>
      <c r="C88" s="18" t="s">
        <v>98</v>
      </c>
      <c r="D88" s="19">
        <v>0</v>
      </c>
      <c r="E88" s="19">
        <v>0</v>
      </c>
      <c r="F88" s="19">
        <v>0</v>
      </c>
      <c r="G88" s="19">
        <v>42848773.87</v>
      </c>
      <c r="H88" s="19">
        <v>52442983.3</v>
      </c>
      <c r="I88" s="19">
        <v>0</v>
      </c>
      <c r="J88" s="19">
        <v>95291757.17</v>
      </c>
    </row>
    <row r="89" spans="1:10" ht="14.25" outlineLevel="2">
      <c r="A89" s="17" t="s">
        <v>144</v>
      </c>
      <c r="B89" s="17" t="s">
        <v>25</v>
      </c>
      <c r="C89" s="18" t="s">
        <v>26</v>
      </c>
      <c r="D89" s="19">
        <v>0</v>
      </c>
      <c r="E89" s="19">
        <v>0</v>
      </c>
      <c r="F89" s="19">
        <v>0</v>
      </c>
      <c r="G89" s="19">
        <v>43864720.19</v>
      </c>
      <c r="H89" s="19">
        <v>46020332.84</v>
      </c>
      <c r="I89" s="19">
        <v>0</v>
      </c>
      <c r="J89" s="19">
        <v>89885053.03</v>
      </c>
    </row>
    <row r="90" spans="1:10" ht="14.25" outlineLevel="2">
      <c r="A90" s="17" t="s">
        <v>144</v>
      </c>
      <c r="B90" s="17" t="s">
        <v>107</v>
      </c>
      <c r="C90" s="18" t="s">
        <v>108</v>
      </c>
      <c r="D90" s="19">
        <v>5000000</v>
      </c>
      <c r="E90" s="19">
        <v>0</v>
      </c>
      <c r="F90" s="19">
        <v>0</v>
      </c>
      <c r="G90" s="19">
        <v>50122647.71</v>
      </c>
      <c r="H90" s="19">
        <v>47894771.05</v>
      </c>
      <c r="I90" s="19">
        <v>0</v>
      </c>
      <c r="J90" s="19">
        <v>103017418.76</v>
      </c>
    </row>
    <row r="91" spans="1:10" ht="14.25" outlineLevel="2">
      <c r="A91" s="17" t="s">
        <v>144</v>
      </c>
      <c r="B91" s="17" t="s">
        <v>27</v>
      </c>
      <c r="C91" s="18" t="s">
        <v>28</v>
      </c>
      <c r="D91" s="19">
        <v>0</v>
      </c>
      <c r="E91" s="19">
        <v>47635593</v>
      </c>
      <c r="F91" s="19">
        <v>0</v>
      </c>
      <c r="G91" s="19">
        <v>47994773</v>
      </c>
      <c r="H91" s="19">
        <v>42984741</v>
      </c>
      <c r="I91" s="19">
        <v>0</v>
      </c>
      <c r="J91" s="19">
        <v>138615107</v>
      </c>
    </row>
    <row r="92" spans="1:10" ht="14.25" outlineLevel="2">
      <c r="A92" s="17" t="s">
        <v>144</v>
      </c>
      <c r="B92" s="17" t="s">
        <v>29</v>
      </c>
      <c r="C92" s="18" t="s">
        <v>30</v>
      </c>
      <c r="D92" s="19">
        <v>0</v>
      </c>
      <c r="E92" s="19">
        <v>0</v>
      </c>
      <c r="F92" s="19">
        <v>0</v>
      </c>
      <c r="G92" s="19">
        <v>35697230.77</v>
      </c>
      <c r="H92" s="19">
        <v>35616160.68</v>
      </c>
      <c r="I92" s="19">
        <v>0</v>
      </c>
      <c r="J92" s="19">
        <v>71313391.45</v>
      </c>
    </row>
    <row r="93" spans="1:10" ht="14.25" outlineLevel="2">
      <c r="A93" s="17" t="s">
        <v>144</v>
      </c>
      <c r="B93" s="17" t="s">
        <v>123</v>
      </c>
      <c r="C93" s="18" t="s">
        <v>124</v>
      </c>
      <c r="D93" s="19">
        <v>3000000</v>
      </c>
      <c r="E93" s="19">
        <v>0</v>
      </c>
      <c r="F93" s="19">
        <v>0</v>
      </c>
      <c r="G93" s="19">
        <v>40103531.17</v>
      </c>
      <c r="H93" s="19">
        <v>37461802.12</v>
      </c>
      <c r="I93" s="19">
        <v>0</v>
      </c>
      <c r="J93" s="19">
        <v>80565333.29</v>
      </c>
    </row>
    <row r="94" spans="1:10" ht="14.25" outlineLevel="2">
      <c r="A94" s="17" t="s">
        <v>144</v>
      </c>
      <c r="B94" s="17" t="s">
        <v>125</v>
      </c>
      <c r="C94" s="18" t="s">
        <v>126</v>
      </c>
      <c r="D94" s="19">
        <v>2000000</v>
      </c>
      <c r="E94" s="19">
        <v>0</v>
      </c>
      <c r="F94" s="19">
        <v>0</v>
      </c>
      <c r="G94" s="19">
        <v>69483448.01</v>
      </c>
      <c r="H94" s="19">
        <v>67544847.18</v>
      </c>
      <c r="I94" s="19">
        <v>0</v>
      </c>
      <c r="J94" s="19">
        <v>139028295.19</v>
      </c>
    </row>
    <row r="95" spans="1:10" ht="14.25" outlineLevel="2">
      <c r="A95" s="17" t="s">
        <v>144</v>
      </c>
      <c r="B95" s="17" t="s">
        <v>127</v>
      </c>
      <c r="C95" s="18" t="s">
        <v>128</v>
      </c>
      <c r="D95" s="19">
        <v>0</v>
      </c>
      <c r="E95" s="19">
        <v>0</v>
      </c>
      <c r="F95" s="19">
        <v>0</v>
      </c>
      <c r="G95" s="19">
        <v>5233170</v>
      </c>
      <c r="H95" s="19">
        <v>5232600</v>
      </c>
      <c r="I95" s="19">
        <v>0</v>
      </c>
      <c r="J95" s="19">
        <v>10465770</v>
      </c>
    </row>
    <row r="96" spans="1:10" ht="14.25" outlineLevel="2">
      <c r="A96" s="17" t="s">
        <v>144</v>
      </c>
      <c r="B96" s="17" t="s">
        <v>133</v>
      </c>
      <c r="C96" s="18" t="s">
        <v>134</v>
      </c>
      <c r="D96" s="19">
        <v>0</v>
      </c>
      <c r="E96" s="19">
        <v>0</v>
      </c>
      <c r="F96" s="19">
        <v>0</v>
      </c>
      <c r="G96" s="19">
        <v>158232140.59</v>
      </c>
      <c r="H96" s="19">
        <v>113605506.93</v>
      </c>
      <c r="I96" s="19">
        <v>0</v>
      </c>
      <c r="J96" s="19">
        <v>271837647.52</v>
      </c>
    </row>
    <row r="97" spans="1:10" ht="14.25" outlineLevel="2">
      <c r="A97" s="17" t="s">
        <v>144</v>
      </c>
      <c r="B97" s="17" t="s">
        <v>135</v>
      </c>
      <c r="C97" s="18" t="s">
        <v>136</v>
      </c>
      <c r="D97" s="19">
        <v>140000000</v>
      </c>
      <c r="E97" s="19">
        <v>301102670</v>
      </c>
      <c r="F97" s="19">
        <v>0</v>
      </c>
      <c r="G97" s="19">
        <v>100433180</v>
      </c>
      <c r="H97" s="19">
        <v>89987775</v>
      </c>
      <c r="I97" s="19">
        <v>0</v>
      </c>
      <c r="J97" s="19">
        <v>631523625</v>
      </c>
    </row>
    <row r="98" spans="1:10" ht="14.25" outlineLevel="2">
      <c r="A98" s="17" t="s">
        <v>144</v>
      </c>
      <c r="B98" s="17" t="s">
        <v>139</v>
      </c>
      <c r="C98" s="18" t="s">
        <v>140</v>
      </c>
      <c r="D98" s="19">
        <v>0</v>
      </c>
      <c r="E98" s="19">
        <v>0</v>
      </c>
      <c r="F98" s="19">
        <v>0</v>
      </c>
      <c r="G98" s="19">
        <v>2890470</v>
      </c>
      <c r="H98" s="19">
        <v>2872800</v>
      </c>
      <c r="I98" s="19">
        <v>0</v>
      </c>
      <c r="J98" s="19">
        <v>5763270</v>
      </c>
    </row>
    <row r="99" spans="1:10" ht="14.25" outlineLevel="2">
      <c r="A99" s="17" t="s">
        <v>144</v>
      </c>
      <c r="B99" s="17" t="s">
        <v>141</v>
      </c>
      <c r="C99" s="18" t="s">
        <v>142</v>
      </c>
      <c r="D99" s="19">
        <v>5000000</v>
      </c>
      <c r="E99" s="19">
        <v>240000000</v>
      </c>
      <c r="F99" s="19">
        <v>0</v>
      </c>
      <c r="G99" s="19">
        <v>0</v>
      </c>
      <c r="H99" s="19">
        <v>0</v>
      </c>
      <c r="I99" s="19">
        <v>0</v>
      </c>
      <c r="J99" s="19">
        <v>245000000</v>
      </c>
    </row>
    <row r="100" spans="1:10" ht="14.25" outlineLevel="2">
      <c r="A100" s="17" t="s">
        <v>144</v>
      </c>
      <c r="B100" s="17" t="s">
        <v>17</v>
      </c>
      <c r="C100" s="18" t="s">
        <v>18</v>
      </c>
      <c r="D100" s="19">
        <v>0</v>
      </c>
      <c r="E100" s="19">
        <v>204550000</v>
      </c>
      <c r="F100" s="19">
        <v>27500850</v>
      </c>
      <c r="G100" s="19">
        <v>50280930</v>
      </c>
      <c r="H100" s="19">
        <v>36508566.32</v>
      </c>
      <c r="I100" s="19">
        <v>22602600</v>
      </c>
      <c r="J100" s="19">
        <v>341442946.32</v>
      </c>
    </row>
    <row r="101" spans="1:10" s="25" customFormat="1" ht="49.5" customHeight="1" outlineLevel="1">
      <c r="A101" s="21" t="s">
        <v>145</v>
      </c>
      <c r="B101" s="22"/>
      <c r="C101" s="23"/>
      <c r="D101" s="24">
        <f>SUBTOTAL(9,D77:D100)</f>
        <v>169501968</v>
      </c>
      <c r="E101" s="24">
        <f>SUBTOTAL(9,E77:E100)</f>
        <v>843328513</v>
      </c>
      <c r="F101" s="24">
        <f>SUBTOTAL(9,F77:F100)</f>
        <v>128025357.03</v>
      </c>
      <c r="G101" s="24">
        <f>SUBTOTAL(9,G77:G100)</f>
        <v>1075723438.9</v>
      </c>
      <c r="H101" s="24">
        <f>SUBTOTAL(9,H77:H100)</f>
        <v>998870415.68</v>
      </c>
      <c r="I101" s="24">
        <f>SUBTOTAL(9,I77:I100)</f>
        <v>115467382.86</v>
      </c>
      <c r="J101" s="24">
        <f>SUBTOTAL(9,J77:J100)</f>
        <v>3330917075.4700003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Counter)&amp;R&amp;"新細明體,標準"&amp;8製表時間：2024/03/01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2024-03-01T09:44:51Z</dcterms:created>
  <dcterms:modified xsi:type="dcterms:W3CDTF">2024-03-01T09:44:52Z</dcterms:modified>
  <cp:category/>
  <cp:version/>
  <cp:contentType/>
  <cp:contentStatus/>
</cp:coreProperties>
</file>