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60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'BDmcs009'!$A$2:$J$118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<sst xmlns="http://schemas.openxmlformats.org/spreadsheetml/2006/main" count="351" uniqueCount="155">
  <si>
    <t>月份 Month：2020/03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</si>
  <si>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</si>
  <si>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</si>
  <si>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</si>
  <si>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</si>
  <si>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</si>
  <si>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</si>
  <si>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</si>
  <si>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</si>
  <si>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</si>
  <si>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</si>
  <si>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</si>
  <si>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</si>
  <si>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</si>
  <si>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</si>
  <si>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</si>
  <si>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</si>
  <si>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068</t>
  </si>
  <si>
    <t>玉山銀行</t>
  </si>
  <si>
    <t>076</t>
  </si>
  <si>
    <t>國泰世華銀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</si>
  <si>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</si>
  <si>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</si>
  <si>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</si>
  <si>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</si>
  <si>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</si>
  <si>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</si>
  <si>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</si>
  <si>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</si>
  <si>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310</t>
  </si>
  <si>
    <t>台灣票券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</si>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</sst>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3\WebBD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50075000</v>
      </c>
      <c r="E5" s="19">
        <v>40730400</v>
      </c>
      <c r="F5" s="19">
        <v>0</v>
      </c>
      <c r="G5" s="19">
        <v>0</v>
      </c>
      <c r="H5" s="19">
        <v>0</v>
      </c>
      <c r="I5" s="19">
        <v>0</v>
      </c>
      <c r="J5" s="19">
        <v>90805400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140000000</v>
      </c>
      <c r="F6" s="19">
        <v>0</v>
      </c>
      <c r="G6" s="19">
        <v>0</v>
      </c>
      <c r="H6" s="19">
        <v>0</v>
      </c>
      <c r="I6" s="19">
        <v>0</v>
      </c>
      <c r="J6" s="19">
        <v>140000000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29783491.36</v>
      </c>
      <c r="H7" s="19">
        <v>31803445.85</v>
      </c>
      <c r="I7" s="19">
        <v>0</v>
      </c>
      <c r="J7" s="19">
        <v>61586937.21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11733057.53</v>
      </c>
      <c r="G8" s="19">
        <v>0</v>
      </c>
      <c r="H8" s="19">
        <v>0</v>
      </c>
      <c r="I8" s="19">
        <v>11708440.53</v>
      </c>
      <c r="J8" s="19">
        <v>23441498.06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51088821.92</v>
      </c>
      <c r="E9" s="19">
        <v>51113821.92</v>
      </c>
      <c r="F9" s="19">
        <v>0</v>
      </c>
      <c r="G9" s="19">
        <v>0</v>
      </c>
      <c r="H9" s="19">
        <v>0</v>
      </c>
      <c r="I9" s="19">
        <v>0</v>
      </c>
      <c r="J9" s="19">
        <v>102202643.84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31741979.63</v>
      </c>
      <c r="F10" s="19">
        <v>0</v>
      </c>
      <c r="G10" s="19">
        <v>0</v>
      </c>
      <c r="H10" s="19">
        <v>0</v>
      </c>
      <c r="I10" s="19">
        <v>0</v>
      </c>
      <c r="J10" s="19">
        <v>31741979.63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50050000</v>
      </c>
      <c r="F11" s="19">
        <v>0</v>
      </c>
      <c r="G11" s="19">
        <v>0</v>
      </c>
      <c r="H11" s="19">
        <v>0</v>
      </c>
      <c r="I11" s="19">
        <v>0</v>
      </c>
      <c r="J11" s="19">
        <v>50050000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101490000</v>
      </c>
      <c r="E12" s="19">
        <v>101740000</v>
      </c>
      <c r="F12" s="19">
        <v>0</v>
      </c>
      <c r="G12" s="19">
        <v>77400269</v>
      </c>
      <c r="H12" s="19">
        <v>83093347</v>
      </c>
      <c r="I12" s="19">
        <v>0</v>
      </c>
      <c r="J12" s="19">
        <v>363723616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84621145.36</v>
      </c>
      <c r="H13" s="19">
        <v>85713240.53</v>
      </c>
      <c r="I13" s="19">
        <v>0</v>
      </c>
      <c r="J13" s="19">
        <v>170334385.89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118027542.92</v>
      </c>
      <c r="H14" s="19">
        <v>118693609.79</v>
      </c>
      <c r="I14" s="19">
        <v>0</v>
      </c>
      <c r="J14" s="19">
        <v>236721152.71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1011602.17</v>
      </c>
      <c r="H15" s="19">
        <v>1006460.41</v>
      </c>
      <c r="I15" s="19">
        <v>0</v>
      </c>
      <c r="J15" s="19">
        <v>2018062.58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63962272.82</v>
      </c>
      <c r="H16" s="19">
        <v>63662624.75</v>
      </c>
      <c r="I16" s="19">
        <v>0</v>
      </c>
      <c r="J16" s="19">
        <v>127624897.57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31741979.63</v>
      </c>
      <c r="E17" s="19">
        <v>86766124.4</v>
      </c>
      <c r="F17" s="19">
        <v>0</v>
      </c>
      <c r="G17" s="19">
        <v>80236052.71</v>
      </c>
      <c r="H17" s="19">
        <v>89184513.23</v>
      </c>
      <c r="I17" s="19">
        <v>0</v>
      </c>
      <c r="J17" s="19">
        <v>287928669.97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5224700</v>
      </c>
      <c r="E18" s="19">
        <v>45225225</v>
      </c>
      <c r="F18" s="19">
        <v>0</v>
      </c>
      <c r="G18" s="19">
        <v>157296013.37</v>
      </c>
      <c r="H18" s="19">
        <v>183878413.57</v>
      </c>
      <c r="I18" s="19">
        <v>0</v>
      </c>
      <c r="J18" s="19">
        <v>391624351.94</v>
      </c>
    </row>
    <row r="19" spans="1:10" s="25" customFormat="1" ht="49.5" customHeight="1" outlineLevel="1">
      <c r="A19" s="21" t="s">
        <v>45</v>
      </c>
      <c r="B19" s="22"/>
      <c r="C19" s="23"/>
      <c r="D19" s="24">
        <f>SUBTOTAL(9,D5:D18)</f>
        <v>239620501.55</v>
      </c>
      <c r="E19" s="24">
        <f>SUBTOTAL(9,E5:E18)</f>
        <v>547367550.95</v>
      </c>
      <c r="F19" s="24">
        <f>SUBTOTAL(9,F5:F18)</f>
        <v>11733057.53</v>
      </c>
      <c r="G19" s="24">
        <f>SUBTOTAL(9,G5:G18)</f>
        <v>612338389.71</v>
      </c>
      <c r="H19" s="24">
        <f>SUBTOTAL(9,H5:H18)</f>
        <v>657035655.1300001</v>
      </c>
      <c r="I19" s="24">
        <f>SUBTOTAL(9,I5:I18)</f>
        <v>11708440.53</v>
      </c>
      <c r="J19" s="24">
        <f>SUBTOTAL(9,J5:J18)</f>
        <v>2079803595.3999999</v>
      </c>
    </row>
    <row r="20" spans="1:10" ht="14.25" outlineLevel="2">
      <c r="A20" s="17" t="s">
        <v>46</v>
      </c>
      <c r="B20" s="17" t="s">
        <v>43</v>
      </c>
      <c r="C20" s="18" t="s">
        <v>44</v>
      </c>
      <c r="D20" s="19">
        <v>350825</v>
      </c>
      <c r="E20" s="19">
        <v>351505</v>
      </c>
      <c r="F20" s="19">
        <v>0</v>
      </c>
      <c r="G20" s="19">
        <v>0</v>
      </c>
      <c r="H20" s="19">
        <v>0</v>
      </c>
      <c r="I20" s="19">
        <v>0</v>
      </c>
      <c r="J20" s="19">
        <v>702330</v>
      </c>
    </row>
    <row r="21" spans="1:10" s="25" customFormat="1" ht="49.5" customHeight="1" outlineLevel="1">
      <c r="A21" s="26" t="s">
        <v>47</v>
      </c>
      <c r="B21" s="22"/>
      <c r="C21" s="23"/>
      <c r="D21" s="24">
        <f>SUBTOTAL(9,D20:D20)</f>
        <v>350825</v>
      </c>
      <c r="E21" s="24">
        <f>SUBTOTAL(9,E20:E20)</f>
        <v>351505</v>
      </c>
      <c r="F21" s="24">
        <f>SUBTOTAL(9,F20:F20)</f>
        <v>0</v>
      </c>
      <c r="G21" s="24">
        <f>SUBTOTAL(9,G20:G20)</f>
        <v>0</v>
      </c>
      <c r="H21" s="24">
        <f>SUBTOTAL(9,H20:H20)</f>
        <v>0</v>
      </c>
      <c r="I21" s="24">
        <f>SUBTOTAL(9,I20:I20)</f>
        <v>0</v>
      </c>
      <c r="J21" s="24">
        <f>SUBTOTAL(9,J20:J20)</f>
        <v>702330</v>
      </c>
    </row>
    <row r="22" spans="1:10" ht="14.25" outlineLevel="2">
      <c r="A22" s="17" t="s">
        <v>48</v>
      </c>
      <c r="B22" s="17" t="s">
        <v>49</v>
      </c>
      <c r="C22" s="18" t="s">
        <v>50</v>
      </c>
      <c r="D22" s="27">
        <v>0</v>
      </c>
      <c r="E22" s="27">
        <v>0</v>
      </c>
      <c r="F22" s="27">
        <v>0</v>
      </c>
      <c r="G22" s="27">
        <v>6203779809</v>
      </c>
      <c r="H22" s="27">
        <v>5403975591</v>
      </c>
      <c r="I22" s="27">
        <v>0</v>
      </c>
      <c r="J22" s="27">
        <v>11607755400</v>
      </c>
    </row>
    <row r="23" spans="1:10" ht="14.25" outlineLevel="2">
      <c r="A23" s="17" t="s">
        <v>48</v>
      </c>
      <c r="B23" s="17" t="s">
        <v>51</v>
      </c>
      <c r="C23" s="18" t="s">
        <v>52</v>
      </c>
      <c r="D23" s="27">
        <v>1251140655</v>
      </c>
      <c r="E23" s="27">
        <v>1702456278</v>
      </c>
      <c r="F23" s="27">
        <v>7866289516</v>
      </c>
      <c r="G23" s="27">
        <v>0</v>
      </c>
      <c r="H23" s="27">
        <v>0</v>
      </c>
      <c r="I23" s="27">
        <v>8330234570</v>
      </c>
      <c r="J23" s="27">
        <v>19150121019</v>
      </c>
    </row>
    <row r="24" spans="1:10" ht="14.25" outlineLevel="2">
      <c r="A24" s="17" t="s">
        <v>48</v>
      </c>
      <c r="B24" s="17" t="s">
        <v>53</v>
      </c>
      <c r="C24" s="18" t="s">
        <v>54</v>
      </c>
      <c r="D24" s="27">
        <v>0</v>
      </c>
      <c r="E24" s="27">
        <v>602125554</v>
      </c>
      <c r="F24" s="27">
        <v>0</v>
      </c>
      <c r="G24" s="27">
        <v>0</v>
      </c>
      <c r="H24" s="27">
        <v>0</v>
      </c>
      <c r="I24" s="27">
        <v>0</v>
      </c>
      <c r="J24" s="27">
        <v>602125554</v>
      </c>
    </row>
    <row r="25" spans="1:10" ht="14.25" outlineLevel="2">
      <c r="A25" s="17" t="s">
        <v>48</v>
      </c>
      <c r="B25" s="17" t="s">
        <v>55</v>
      </c>
      <c r="C25" s="18" t="s">
        <v>56</v>
      </c>
      <c r="D25" s="27">
        <v>1000000000</v>
      </c>
      <c r="E25" s="27">
        <v>0</v>
      </c>
      <c r="F25" s="27">
        <v>1850000000</v>
      </c>
      <c r="G25" s="27">
        <v>14776002271</v>
      </c>
      <c r="H25" s="27">
        <v>15578507126</v>
      </c>
      <c r="I25" s="27">
        <v>1800000000</v>
      </c>
      <c r="J25" s="27">
        <v>35004509397</v>
      </c>
    </row>
    <row r="26" spans="1:10" ht="14.25" outlineLevel="2">
      <c r="A26" s="17" t="s">
        <v>48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6030159727</v>
      </c>
      <c r="H26" s="27">
        <v>2485074844</v>
      </c>
      <c r="I26" s="27">
        <v>0</v>
      </c>
      <c r="J26" s="27">
        <v>8515234571</v>
      </c>
    </row>
    <row r="27" spans="1:10" ht="14.25" outlineLevel="2">
      <c r="A27" s="17" t="s">
        <v>48</v>
      </c>
      <c r="B27" s="17" t="s">
        <v>59</v>
      </c>
      <c r="C27" s="18" t="s">
        <v>60</v>
      </c>
      <c r="D27" s="27">
        <v>300000000</v>
      </c>
      <c r="E27" s="27">
        <v>5500000000</v>
      </c>
      <c r="F27" s="27">
        <v>9914218465</v>
      </c>
      <c r="G27" s="27">
        <v>11187478829</v>
      </c>
      <c r="H27" s="27">
        <v>10787231154</v>
      </c>
      <c r="I27" s="27">
        <v>9141784664</v>
      </c>
      <c r="J27" s="27">
        <v>46830713112</v>
      </c>
    </row>
    <row r="28" spans="1:10" ht="14.25" outlineLevel="2">
      <c r="A28" s="17" t="s">
        <v>48</v>
      </c>
      <c r="B28" s="17" t="s">
        <v>61</v>
      </c>
      <c r="C28" s="18" t="s">
        <v>62</v>
      </c>
      <c r="D28" s="27">
        <v>6800000000</v>
      </c>
      <c r="E28" s="27">
        <v>1329985787</v>
      </c>
      <c r="F28" s="27">
        <v>0</v>
      </c>
      <c r="G28" s="27">
        <v>0</v>
      </c>
      <c r="H28" s="27">
        <v>0</v>
      </c>
      <c r="I28" s="27">
        <v>1596000000</v>
      </c>
      <c r="J28" s="27">
        <v>9725985787</v>
      </c>
    </row>
    <row r="29" spans="1:10" ht="14.25" outlineLevel="2">
      <c r="A29" s="17" t="s">
        <v>48</v>
      </c>
      <c r="B29" s="17" t="s">
        <v>17</v>
      </c>
      <c r="C29" s="18" t="s">
        <v>18</v>
      </c>
      <c r="D29" s="27">
        <v>0</v>
      </c>
      <c r="E29" s="27">
        <v>0</v>
      </c>
      <c r="F29" s="27">
        <v>100144949</v>
      </c>
      <c r="G29" s="27">
        <v>493269926</v>
      </c>
      <c r="H29" s="27">
        <v>540514535</v>
      </c>
      <c r="I29" s="27">
        <v>100144949</v>
      </c>
      <c r="J29" s="27">
        <v>1234074359</v>
      </c>
    </row>
    <row r="30" spans="1:10" ht="14.25" outlineLevel="2">
      <c r="A30" s="17" t="s">
        <v>48</v>
      </c>
      <c r="B30" s="17" t="s">
        <v>63</v>
      </c>
      <c r="C30" s="18" t="s">
        <v>64</v>
      </c>
      <c r="D30" s="27">
        <v>3486083557</v>
      </c>
      <c r="E30" s="27">
        <v>921822809</v>
      </c>
      <c r="F30" s="27">
        <v>0</v>
      </c>
      <c r="G30" s="27">
        <v>0</v>
      </c>
      <c r="H30" s="27">
        <v>0</v>
      </c>
      <c r="I30" s="27">
        <v>0</v>
      </c>
      <c r="J30" s="27">
        <v>4407906366</v>
      </c>
    </row>
    <row r="31" spans="1:10" ht="14.25" outlineLevel="2">
      <c r="A31" s="17" t="s">
        <v>48</v>
      </c>
      <c r="B31" s="17" t="s">
        <v>65</v>
      </c>
      <c r="C31" s="18" t="s">
        <v>66</v>
      </c>
      <c r="D31" s="27">
        <v>6533420126</v>
      </c>
      <c r="E31" s="27">
        <v>0</v>
      </c>
      <c r="F31" s="27">
        <v>11701442837</v>
      </c>
      <c r="G31" s="27">
        <v>120377251</v>
      </c>
      <c r="H31" s="27">
        <v>99331479</v>
      </c>
      <c r="I31" s="27">
        <v>12001615066</v>
      </c>
      <c r="J31" s="27">
        <v>30456186759</v>
      </c>
    </row>
    <row r="32" spans="1:10" ht="14.25" outlineLevel="2">
      <c r="A32" s="17" t="s">
        <v>48</v>
      </c>
      <c r="B32" s="17" t="s">
        <v>67</v>
      </c>
      <c r="C32" s="18" t="s">
        <v>68</v>
      </c>
      <c r="D32" s="27">
        <v>5350823032</v>
      </c>
      <c r="E32" s="27">
        <v>10150937852</v>
      </c>
      <c r="F32" s="27">
        <v>37220744914</v>
      </c>
      <c r="G32" s="27">
        <v>28937525728</v>
      </c>
      <c r="H32" s="27">
        <v>28438632316</v>
      </c>
      <c r="I32" s="27">
        <v>39682545301</v>
      </c>
      <c r="J32" s="27">
        <v>149781209143</v>
      </c>
    </row>
    <row r="33" spans="1:10" ht="14.25" outlineLevel="2">
      <c r="A33" s="17" t="s">
        <v>48</v>
      </c>
      <c r="B33" s="17" t="s">
        <v>69</v>
      </c>
      <c r="C33" s="18" t="s">
        <v>70</v>
      </c>
      <c r="D33" s="27">
        <v>0</v>
      </c>
      <c r="E33" s="27">
        <v>0</v>
      </c>
      <c r="F33" s="27">
        <v>0</v>
      </c>
      <c r="G33" s="27">
        <v>7194909693</v>
      </c>
      <c r="H33" s="27">
        <v>7269846656</v>
      </c>
      <c r="I33" s="27">
        <v>0</v>
      </c>
      <c r="J33" s="27">
        <v>14464756349</v>
      </c>
    </row>
    <row r="34" spans="1:10" ht="14.25" outlineLevel="2">
      <c r="A34" s="17" t="s">
        <v>48</v>
      </c>
      <c r="B34" s="17" t="s">
        <v>19</v>
      </c>
      <c r="C34" s="18" t="s">
        <v>20</v>
      </c>
      <c r="D34" s="27">
        <v>0</v>
      </c>
      <c r="E34" s="27">
        <v>508120139</v>
      </c>
      <c r="F34" s="27">
        <v>84994402194</v>
      </c>
      <c r="G34" s="27">
        <v>5695023150</v>
      </c>
      <c r="H34" s="27">
        <v>5793848931</v>
      </c>
      <c r="I34" s="27">
        <v>91084435741</v>
      </c>
      <c r="J34" s="27">
        <v>188075830155</v>
      </c>
    </row>
    <row r="35" spans="1:10" ht="14.25" outlineLevel="2">
      <c r="A35" s="17" t="s">
        <v>48</v>
      </c>
      <c r="B35" s="17" t="s">
        <v>71</v>
      </c>
      <c r="C35" s="18" t="s">
        <v>72</v>
      </c>
      <c r="D35" s="27">
        <v>2702168407</v>
      </c>
      <c r="E35" s="27">
        <v>902617338</v>
      </c>
      <c r="F35" s="27">
        <v>0</v>
      </c>
      <c r="G35" s="27">
        <v>0</v>
      </c>
      <c r="H35" s="27">
        <v>0</v>
      </c>
      <c r="I35" s="27">
        <v>0</v>
      </c>
      <c r="J35" s="27">
        <v>3604785745</v>
      </c>
    </row>
    <row r="36" spans="1:10" ht="14.25" outlineLevel="2">
      <c r="A36" s="17" t="s">
        <v>48</v>
      </c>
      <c r="B36" s="17" t="s">
        <v>73</v>
      </c>
      <c r="C36" s="18" t="s">
        <v>74</v>
      </c>
      <c r="D36" s="27">
        <v>0</v>
      </c>
      <c r="E36" s="27">
        <v>0</v>
      </c>
      <c r="F36" s="27">
        <v>24130150000</v>
      </c>
      <c r="G36" s="27">
        <v>0</v>
      </c>
      <c r="H36" s="27">
        <v>0</v>
      </c>
      <c r="I36" s="27">
        <v>28194140000</v>
      </c>
      <c r="J36" s="27">
        <v>52324290000</v>
      </c>
    </row>
    <row r="37" spans="1:10" ht="14.25" outlineLevel="2">
      <c r="A37" s="17" t="s">
        <v>48</v>
      </c>
      <c r="B37" s="17" t="s">
        <v>75</v>
      </c>
      <c r="C37" s="18" t="s">
        <v>76</v>
      </c>
      <c r="D37" s="27">
        <v>0</v>
      </c>
      <c r="E37" s="27">
        <v>0</v>
      </c>
      <c r="F37" s="27">
        <v>0</v>
      </c>
      <c r="G37" s="27">
        <v>10711368200</v>
      </c>
      <c r="H37" s="27">
        <v>9616328340</v>
      </c>
      <c r="I37" s="27">
        <v>0</v>
      </c>
      <c r="J37" s="27">
        <v>20327696540</v>
      </c>
    </row>
    <row r="38" spans="1:10" ht="14.25" outlineLevel="2">
      <c r="A38" s="17" t="s">
        <v>48</v>
      </c>
      <c r="B38" s="17" t="s">
        <v>77</v>
      </c>
      <c r="C38" s="18" t="s">
        <v>78</v>
      </c>
      <c r="D38" s="27">
        <v>0</v>
      </c>
      <c r="E38" s="27">
        <v>0</v>
      </c>
      <c r="F38" s="27">
        <v>4651714843</v>
      </c>
      <c r="G38" s="27">
        <v>3819300000</v>
      </c>
      <c r="H38" s="27">
        <v>3968000000</v>
      </c>
      <c r="I38" s="27">
        <v>5151634466</v>
      </c>
      <c r="J38" s="27">
        <v>17590649309</v>
      </c>
    </row>
    <row r="39" spans="1:10" ht="14.25" outlineLevel="2">
      <c r="A39" s="17" t="s">
        <v>48</v>
      </c>
      <c r="B39" s="17" t="s">
        <v>79</v>
      </c>
      <c r="C39" s="18" t="s">
        <v>80</v>
      </c>
      <c r="D39" s="27">
        <v>501348501</v>
      </c>
      <c r="E39" s="27">
        <v>0</v>
      </c>
      <c r="F39" s="27">
        <v>0</v>
      </c>
      <c r="G39" s="27">
        <v>0</v>
      </c>
      <c r="H39" s="27">
        <v>300093371</v>
      </c>
      <c r="I39" s="27">
        <v>0</v>
      </c>
      <c r="J39" s="27">
        <v>801441872</v>
      </c>
    </row>
    <row r="40" spans="1:10" ht="14.25" outlineLevel="2">
      <c r="A40" s="17" t="s">
        <v>48</v>
      </c>
      <c r="B40" s="17" t="s">
        <v>81</v>
      </c>
      <c r="C40" s="18" t="s">
        <v>82</v>
      </c>
      <c r="D40" s="27">
        <v>0</v>
      </c>
      <c r="E40" s="27">
        <v>0</v>
      </c>
      <c r="F40" s="27">
        <v>0</v>
      </c>
      <c r="G40" s="27">
        <v>2982975884</v>
      </c>
      <c r="H40" s="27">
        <v>9667676953</v>
      </c>
      <c r="I40" s="27">
        <v>0</v>
      </c>
      <c r="J40" s="27">
        <v>12650652837</v>
      </c>
    </row>
    <row r="41" spans="1:10" ht="14.25" outlineLevel="2">
      <c r="A41" s="17" t="s">
        <v>48</v>
      </c>
      <c r="B41" s="17" t="s">
        <v>83</v>
      </c>
      <c r="C41" s="18" t="s">
        <v>84</v>
      </c>
      <c r="D41" s="27">
        <v>0</v>
      </c>
      <c r="E41" s="27">
        <v>0</v>
      </c>
      <c r="F41" s="27">
        <v>40861410285</v>
      </c>
      <c r="G41" s="27">
        <v>210000000</v>
      </c>
      <c r="H41" s="27">
        <v>210000000</v>
      </c>
      <c r="I41" s="27">
        <v>35086331345</v>
      </c>
      <c r="J41" s="27">
        <v>76367741630</v>
      </c>
    </row>
    <row r="42" spans="1:10" ht="14.25" outlineLevel="2">
      <c r="A42" s="17" t="s">
        <v>48</v>
      </c>
      <c r="B42" s="17" t="s">
        <v>85</v>
      </c>
      <c r="C42" s="18" t="s">
        <v>86</v>
      </c>
      <c r="D42" s="27">
        <v>200000000</v>
      </c>
      <c r="E42" s="27">
        <v>200000000</v>
      </c>
      <c r="F42" s="27">
        <v>0</v>
      </c>
      <c r="G42" s="27">
        <v>10560300518</v>
      </c>
      <c r="H42" s="27">
        <v>10460143636</v>
      </c>
      <c r="I42" s="27">
        <v>0</v>
      </c>
      <c r="J42" s="27">
        <v>21420444154</v>
      </c>
    </row>
    <row r="43" spans="1:10" ht="14.25" outlineLevel="2">
      <c r="A43" s="17" t="s">
        <v>48</v>
      </c>
      <c r="B43" s="17" t="s">
        <v>87</v>
      </c>
      <c r="C43" s="18" t="s">
        <v>88</v>
      </c>
      <c r="D43" s="27">
        <v>0</v>
      </c>
      <c r="E43" s="27">
        <v>0</v>
      </c>
      <c r="F43" s="27">
        <v>52630000000</v>
      </c>
      <c r="G43" s="27">
        <v>0</v>
      </c>
      <c r="H43" s="27">
        <v>0</v>
      </c>
      <c r="I43" s="27">
        <v>51537500000</v>
      </c>
      <c r="J43" s="27">
        <v>104167500000</v>
      </c>
    </row>
    <row r="44" spans="1:10" ht="14.25" outlineLevel="2">
      <c r="A44" s="17" t="s">
        <v>48</v>
      </c>
      <c r="B44" s="17" t="s">
        <v>89</v>
      </c>
      <c r="C44" s="18" t="s">
        <v>90</v>
      </c>
      <c r="D44" s="27">
        <v>200000000</v>
      </c>
      <c r="E44" s="27">
        <v>0</v>
      </c>
      <c r="F44" s="27">
        <v>0</v>
      </c>
      <c r="G44" s="27">
        <v>4433255792</v>
      </c>
      <c r="H44" s="27">
        <v>4403852328</v>
      </c>
      <c r="I44" s="27">
        <v>0</v>
      </c>
      <c r="J44" s="27">
        <v>9037108120</v>
      </c>
    </row>
    <row r="45" spans="1:10" ht="14.25" outlineLevel="2">
      <c r="A45" s="17" t="s">
        <v>48</v>
      </c>
      <c r="B45" s="17" t="s">
        <v>91</v>
      </c>
      <c r="C45" s="18" t="s">
        <v>92</v>
      </c>
      <c r="D45" s="27">
        <v>0</v>
      </c>
      <c r="E45" s="27">
        <v>501975919</v>
      </c>
      <c r="F45" s="27">
        <v>0</v>
      </c>
      <c r="G45" s="27">
        <v>0</v>
      </c>
      <c r="H45" s="27">
        <v>0</v>
      </c>
      <c r="I45" s="27">
        <v>0</v>
      </c>
      <c r="J45" s="27">
        <v>501975919</v>
      </c>
    </row>
    <row r="46" spans="1:10" ht="14.25" outlineLevel="2">
      <c r="A46" s="17" t="s">
        <v>48</v>
      </c>
      <c r="B46" s="17" t="s">
        <v>93</v>
      </c>
      <c r="C46" s="18" t="s">
        <v>94</v>
      </c>
      <c r="D46" s="27">
        <v>901038960</v>
      </c>
      <c r="E46" s="27">
        <v>0</v>
      </c>
      <c r="F46" s="27">
        <v>8586000000</v>
      </c>
      <c r="G46" s="27">
        <v>0</v>
      </c>
      <c r="H46" s="27">
        <v>0</v>
      </c>
      <c r="I46" s="27">
        <v>12356000000</v>
      </c>
      <c r="J46" s="27">
        <v>21843038960</v>
      </c>
    </row>
    <row r="47" spans="1:10" ht="14.25" outlineLevel="2">
      <c r="A47" s="17" t="s">
        <v>48</v>
      </c>
      <c r="B47" s="17" t="s">
        <v>95</v>
      </c>
      <c r="C47" s="18" t="s">
        <v>96</v>
      </c>
      <c r="D47" s="27">
        <v>0</v>
      </c>
      <c r="E47" s="27">
        <v>0</v>
      </c>
      <c r="F47" s="27">
        <v>0</v>
      </c>
      <c r="G47" s="27">
        <v>24928348</v>
      </c>
      <c r="H47" s="27">
        <v>24907666</v>
      </c>
      <c r="I47" s="27">
        <v>0</v>
      </c>
      <c r="J47" s="27">
        <v>49836014</v>
      </c>
    </row>
    <row r="48" spans="1:10" ht="14.25" outlineLevel="2">
      <c r="A48" s="17" t="s">
        <v>48</v>
      </c>
      <c r="B48" s="17" t="s">
        <v>97</v>
      </c>
      <c r="C48" s="18" t="s">
        <v>98</v>
      </c>
      <c r="D48" s="27">
        <v>3001135965</v>
      </c>
      <c r="E48" s="27">
        <v>4949587962</v>
      </c>
      <c r="F48" s="27">
        <v>0</v>
      </c>
      <c r="G48" s="27">
        <v>22020107906</v>
      </c>
      <c r="H48" s="27">
        <v>22228300173</v>
      </c>
      <c r="I48" s="27">
        <v>0</v>
      </c>
      <c r="J48" s="27">
        <v>52199132006</v>
      </c>
    </row>
    <row r="49" spans="1:10" ht="14.25" outlineLevel="2">
      <c r="A49" s="17" t="s">
        <v>48</v>
      </c>
      <c r="B49" s="17" t="s">
        <v>99</v>
      </c>
      <c r="C49" s="18" t="s">
        <v>100</v>
      </c>
      <c r="D49" s="27">
        <v>0</v>
      </c>
      <c r="E49" s="27">
        <v>0</v>
      </c>
      <c r="F49" s="27">
        <v>0</v>
      </c>
      <c r="G49" s="27">
        <v>3216107553</v>
      </c>
      <c r="H49" s="27">
        <v>3204956350</v>
      </c>
      <c r="I49" s="27">
        <v>0</v>
      </c>
      <c r="J49" s="27">
        <v>6421063903</v>
      </c>
    </row>
    <row r="50" spans="1:10" ht="14.25" outlineLevel="2">
      <c r="A50" s="17" t="s">
        <v>48</v>
      </c>
      <c r="B50" s="17" t="s">
        <v>101</v>
      </c>
      <c r="C50" s="18" t="s">
        <v>102</v>
      </c>
      <c r="D50" s="27">
        <v>1943036494</v>
      </c>
      <c r="E50" s="27">
        <v>2336515849</v>
      </c>
      <c r="F50" s="27">
        <v>1278619060</v>
      </c>
      <c r="G50" s="27">
        <v>4852258994</v>
      </c>
      <c r="H50" s="27">
        <v>4812618384</v>
      </c>
      <c r="I50" s="27">
        <v>1128221833</v>
      </c>
      <c r="J50" s="27">
        <v>16351270614</v>
      </c>
    </row>
    <row r="51" spans="1:10" ht="14.25" outlineLevel="2">
      <c r="A51" s="17" t="s">
        <v>48</v>
      </c>
      <c r="B51" s="17" t="s">
        <v>103</v>
      </c>
      <c r="C51" s="18" t="s">
        <v>104</v>
      </c>
      <c r="D51" s="27">
        <v>0</v>
      </c>
      <c r="E51" s="27">
        <v>202939621</v>
      </c>
      <c r="F51" s="27">
        <v>0</v>
      </c>
      <c r="G51" s="27">
        <v>117882285</v>
      </c>
      <c r="H51" s="27">
        <v>117780361</v>
      </c>
      <c r="I51" s="27">
        <v>0</v>
      </c>
      <c r="J51" s="27">
        <v>438602267</v>
      </c>
    </row>
    <row r="52" spans="1:10" ht="14.25" outlineLevel="2">
      <c r="A52" s="17" t="s">
        <v>48</v>
      </c>
      <c r="B52" s="17" t="s">
        <v>21</v>
      </c>
      <c r="C52" s="18" t="s">
        <v>22</v>
      </c>
      <c r="D52" s="27">
        <v>3132971809</v>
      </c>
      <c r="E52" s="27">
        <v>5035307369</v>
      </c>
      <c r="F52" s="27">
        <v>0</v>
      </c>
      <c r="G52" s="27">
        <v>50714290444</v>
      </c>
      <c r="H52" s="27">
        <v>49615713635</v>
      </c>
      <c r="I52" s="27">
        <v>0</v>
      </c>
      <c r="J52" s="27">
        <v>108498283257</v>
      </c>
    </row>
    <row r="53" spans="1:10" ht="14.25" outlineLevel="2">
      <c r="A53" s="17" t="s">
        <v>48</v>
      </c>
      <c r="B53" s="17" t="s">
        <v>105</v>
      </c>
      <c r="C53" s="18" t="s">
        <v>106</v>
      </c>
      <c r="D53" s="27">
        <v>0</v>
      </c>
      <c r="E53" s="27">
        <v>0</v>
      </c>
      <c r="F53" s="27">
        <v>0</v>
      </c>
      <c r="G53" s="27">
        <v>1063279408</v>
      </c>
      <c r="H53" s="27">
        <v>1134303446</v>
      </c>
      <c r="I53" s="27">
        <v>0</v>
      </c>
      <c r="J53" s="27">
        <v>2197582854</v>
      </c>
    </row>
    <row r="54" spans="1:10" ht="14.25" outlineLevel="2">
      <c r="A54" s="17" t="s">
        <v>48</v>
      </c>
      <c r="B54" s="17" t="s">
        <v>107</v>
      </c>
      <c r="C54" s="18" t="s">
        <v>108</v>
      </c>
      <c r="D54" s="27">
        <v>759486551</v>
      </c>
      <c r="E54" s="27">
        <v>1465202530</v>
      </c>
      <c r="F54" s="27">
        <v>3203905609</v>
      </c>
      <c r="G54" s="27">
        <v>8126994581</v>
      </c>
      <c r="H54" s="27">
        <v>7695122079</v>
      </c>
      <c r="I54" s="27">
        <v>2453524278</v>
      </c>
      <c r="J54" s="27">
        <v>23704235628</v>
      </c>
    </row>
    <row r="55" spans="1:10" ht="14.25" outlineLevel="2">
      <c r="A55" s="17" t="s">
        <v>48</v>
      </c>
      <c r="B55" s="17" t="s">
        <v>23</v>
      </c>
      <c r="C55" s="18" t="s">
        <v>24</v>
      </c>
      <c r="D55" s="27">
        <v>0</v>
      </c>
      <c r="E55" s="27">
        <v>0</v>
      </c>
      <c r="F55" s="27">
        <v>0</v>
      </c>
      <c r="G55" s="27">
        <v>18310980355</v>
      </c>
      <c r="H55" s="27">
        <v>18321456692</v>
      </c>
      <c r="I55" s="27">
        <v>0</v>
      </c>
      <c r="J55" s="27">
        <v>36632437047</v>
      </c>
    </row>
    <row r="56" spans="1:10" ht="14.25" outlineLevel="2">
      <c r="A56" s="17" t="s">
        <v>48</v>
      </c>
      <c r="B56" s="17" t="s">
        <v>109</v>
      </c>
      <c r="C56" s="18" t="s">
        <v>110</v>
      </c>
      <c r="D56" s="27">
        <v>1104934053</v>
      </c>
      <c r="E56" s="27">
        <v>0</v>
      </c>
      <c r="F56" s="27">
        <v>2200299675</v>
      </c>
      <c r="G56" s="27">
        <v>20476054439</v>
      </c>
      <c r="H56" s="27">
        <v>16078254140</v>
      </c>
      <c r="I56" s="27">
        <v>1250406075</v>
      </c>
      <c r="J56" s="27">
        <v>41109948382</v>
      </c>
    </row>
    <row r="57" spans="1:10" ht="14.25" outlineLevel="2">
      <c r="A57" s="17" t="s">
        <v>48</v>
      </c>
      <c r="B57" s="17" t="s">
        <v>25</v>
      </c>
      <c r="C57" s="18" t="s">
        <v>26</v>
      </c>
      <c r="D57" s="27">
        <v>0</v>
      </c>
      <c r="E57" s="27">
        <v>100000000</v>
      </c>
      <c r="F57" s="27">
        <v>0</v>
      </c>
      <c r="G57" s="27">
        <v>133301258376</v>
      </c>
      <c r="H57" s="27">
        <v>133705271694</v>
      </c>
      <c r="I57" s="27">
        <v>0</v>
      </c>
      <c r="J57" s="27">
        <v>267106530070</v>
      </c>
    </row>
    <row r="58" spans="1:10" ht="14.25" outlineLevel="2">
      <c r="A58" s="17" t="s">
        <v>48</v>
      </c>
      <c r="B58" s="17" t="s">
        <v>111</v>
      </c>
      <c r="C58" s="18" t="s">
        <v>112</v>
      </c>
      <c r="D58" s="27">
        <v>0</v>
      </c>
      <c r="E58" s="27">
        <v>800000000</v>
      </c>
      <c r="F58" s="27">
        <v>0</v>
      </c>
      <c r="G58" s="27">
        <v>192721630540</v>
      </c>
      <c r="H58" s="27">
        <v>196051913870</v>
      </c>
      <c r="I58" s="27">
        <v>0</v>
      </c>
      <c r="J58" s="27">
        <v>389573544410</v>
      </c>
    </row>
    <row r="59" spans="1:10" ht="14.25" outlineLevel="2">
      <c r="A59" s="17" t="s">
        <v>48</v>
      </c>
      <c r="B59" s="17" t="s">
        <v>113</v>
      </c>
      <c r="C59" s="18" t="s">
        <v>114</v>
      </c>
      <c r="D59" s="27">
        <v>0</v>
      </c>
      <c r="E59" s="27">
        <v>0</v>
      </c>
      <c r="F59" s="27">
        <v>40000000</v>
      </c>
      <c r="G59" s="27">
        <v>145769432719</v>
      </c>
      <c r="H59" s="27">
        <v>149059403536</v>
      </c>
      <c r="I59" s="27">
        <v>0</v>
      </c>
      <c r="J59" s="27">
        <v>294868836255</v>
      </c>
    </row>
    <row r="60" spans="1:10" ht="14.25" outlineLevel="2">
      <c r="A60" s="17" t="s">
        <v>48</v>
      </c>
      <c r="B60" s="17" t="s">
        <v>115</v>
      </c>
      <c r="C60" s="18" t="s">
        <v>116</v>
      </c>
      <c r="D60" s="27">
        <v>0</v>
      </c>
      <c r="E60" s="27">
        <v>0</v>
      </c>
      <c r="F60" s="27">
        <v>1378000000</v>
      </c>
      <c r="G60" s="27">
        <v>113229303736</v>
      </c>
      <c r="H60" s="27">
        <v>112407157462</v>
      </c>
      <c r="I60" s="27">
        <v>1480000000</v>
      </c>
      <c r="J60" s="27">
        <v>228494461198</v>
      </c>
    </row>
    <row r="61" spans="1:10" ht="14.25" outlineLevel="2">
      <c r="A61" s="17" t="s">
        <v>48</v>
      </c>
      <c r="B61" s="17" t="s">
        <v>117</v>
      </c>
      <c r="C61" s="18" t="s">
        <v>118</v>
      </c>
      <c r="D61" s="27">
        <v>499997734</v>
      </c>
      <c r="E61" s="27">
        <v>552130021</v>
      </c>
      <c r="F61" s="27">
        <v>2003692290</v>
      </c>
      <c r="G61" s="27">
        <v>104224578830</v>
      </c>
      <c r="H61" s="27">
        <v>106616247213</v>
      </c>
      <c r="I61" s="27">
        <v>2003345027</v>
      </c>
      <c r="J61" s="27">
        <v>215899991115</v>
      </c>
    </row>
    <row r="62" spans="1:10" ht="14.25" outlineLevel="2">
      <c r="A62" s="17" t="s">
        <v>48</v>
      </c>
      <c r="B62" s="17" t="s">
        <v>27</v>
      </c>
      <c r="C62" s="18" t="s">
        <v>28</v>
      </c>
      <c r="D62" s="27">
        <v>0</v>
      </c>
      <c r="E62" s="27">
        <v>0</v>
      </c>
      <c r="F62" s="27">
        <v>601281300</v>
      </c>
      <c r="G62" s="27">
        <v>67292623059</v>
      </c>
      <c r="H62" s="27">
        <v>69628368901</v>
      </c>
      <c r="I62" s="27">
        <v>640994615</v>
      </c>
      <c r="J62" s="27">
        <v>138163267875</v>
      </c>
    </row>
    <row r="63" spans="1:10" ht="14.25" outlineLevel="2">
      <c r="A63" s="17" t="s">
        <v>48</v>
      </c>
      <c r="B63" s="17" t="s">
        <v>119</v>
      </c>
      <c r="C63" s="18" t="s">
        <v>120</v>
      </c>
      <c r="D63" s="27">
        <v>0</v>
      </c>
      <c r="E63" s="27">
        <v>0</v>
      </c>
      <c r="F63" s="27">
        <v>0</v>
      </c>
      <c r="G63" s="27">
        <v>53523133904</v>
      </c>
      <c r="H63" s="27">
        <v>54907726124</v>
      </c>
      <c r="I63" s="27">
        <v>0</v>
      </c>
      <c r="J63" s="27">
        <v>108430860028</v>
      </c>
    </row>
    <row r="64" spans="1:10" ht="14.25" outlineLevel="2">
      <c r="A64" s="17" t="s">
        <v>48</v>
      </c>
      <c r="B64" s="17" t="s">
        <v>29</v>
      </c>
      <c r="C64" s="18" t="s">
        <v>30</v>
      </c>
      <c r="D64" s="27">
        <v>699999979</v>
      </c>
      <c r="E64" s="27">
        <v>0</v>
      </c>
      <c r="F64" s="27">
        <v>0</v>
      </c>
      <c r="G64" s="27">
        <v>25003739251</v>
      </c>
      <c r="H64" s="27">
        <v>22376763075</v>
      </c>
      <c r="I64" s="27">
        <v>0</v>
      </c>
      <c r="J64" s="27">
        <v>48080502305</v>
      </c>
    </row>
    <row r="65" spans="1:10" ht="14.25" outlineLevel="2">
      <c r="A65" s="17" t="s">
        <v>48</v>
      </c>
      <c r="B65" s="17" t="s">
        <v>121</v>
      </c>
      <c r="C65" s="18" t="s">
        <v>122</v>
      </c>
      <c r="D65" s="27">
        <v>0</v>
      </c>
      <c r="E65" s="27">
        <v>0</v>
      </c>
      <c r="F65" s="27">
        <v>0</v>
      </c>
      <c r="G65" s="27">
        <v>40937792505</v>
      </c>
      <c r="H65" s="27">
        <v>41526406651</v>
      </c>
      <c r="I65" s="27">
        <v>0</v>
      </c>
      <c r="J65" s="27">
        <v>82464199156</v>
      </c>
    </row>
    <row r="66" spans="1:10" ht="14.25" outlineLevel="2">
      <c r="A66" s="17" t="s">
        <v>48</v>
      </c>
      <c r="B66" s="17" t="s">
        <v>123</v>
      </c>
      <c r="C66" s="18" t="s">
        <v>124</v>
      </c>
      <c r="D66" s="27">
        <v>0</v>
      </c>
      <c r="E66" s="27">
        <v>0</v>
      </c>
      <c r="F66" s="27">
        <v>0</v>
      </c>
      <c r="G66" s="27">
        <v>11888397498</v>
      </c>
      <c r="H66" s="27">
        <v>11752884713</v>
      </c>
      <c r="I66" s="27">
        <v>0</v>
      </c>
      <c r="J66" s="27">
        <v>23641282211</v>
      </c>
    </row>
    <row r="67" spans="1:10" ht="14.25" outlineLevel="2">
      <c r="A67" s="17" t="s">
        <v>48</v>
      </c>
      <c r="B67" s="17" t="s">
        <v>125</v>
      </c>
      <c r="C67" s="18" t="s">
        <v>126</v>
      </c>
      <c r="D67" s="27">
        <v>5300204550</v>
      </c>
      <c r="E67" s="27">
        <v>0</v>
      </c>
      <c r="F67" s="27">
        <v>20138271057</v>
      </c>
      <c r="G67" s="27">
        <v>0</v>
      </c>
      <c r="H67" s="27">
        <v>0</v>
      </c>
      <c r="I67" s="27">
        <v>9578995643</v>
      </c>
      <c r="J67" s="27">
        <v>35017471250</v>
      </c>
    </row>
    <row r="68" spans="1:10" ht="14.25" outlineLevel="2">
      <c r="A68" s="17" t="s">
        <v>48</v>
      </c>
      <c r="B68" s="17" t="s">
        <v>127</v>
      </c>
      <c r="C68" s="18" t="s">
        <v>128</v>
      </c>
      <c r="D68" s="27">
        <v>0</v>
      </c>
      <c r="E68" s="27">
        <v>0</v>
      </c>
      <c r="F68" s="27">
        <v>0</v>
      </c>
      <c r="G68" s="27">
        <v>1451662468</v>
      </c>
      <c r="H68" s="27">
        <v>1354306730</v>
      </c>
      <c r="I68" s="27">
        <v>0</v>
      </c>
      <c r="J68" s="27">
        <v>2805969198</v>
      </c>
    </row>
    <row r="69" spans="1:10" ht="14.25" outlineLevel="2">
      <c r="A69" s="17" t="s">
        <v>48</v>
      </c>
      <c r="B69" s="17" t="s">
        <v>129</v>
      </c>
      <c r="C69" s="18" t="s">
        <v>130</v>
      </c>
      <c r="D69" s="27">
        <v>0</v>
      </c>
      <c r="E69" s="27">
        <v>0</v>
      </c>
      <c r="F69" s="27">
        <v>0</v>
      </c>
      <c r="G69" s="27">
        <v>15772103563</v>
      </c>
      <c r="H69" s="27">
        <v>15722163793</v>
      </c>
      <c r="I69" s="27">
        <v>0</v>
      </c>
      <c r="J69" s="27">
        <v>31494267356</v>
      </c>
    </row>
    <row r="70" spans="1:10" ht="14.25" outlineLevel="2">
      <c r="A70" s="17" t="s">
        <v>48</v>
      </c>
      <c r="B70" s="17" t="s">
        <v>31</v>
      </c>
      <c r="C70" s="18" t="s">
        <v>32</v>
      </c>
      <c r="D70" s="27">
        <v>1389331392</v>
      </c>
      <c r="E70" s="27">
        <v>1272657482</v>
      </c>
      <c r="F70" s="27">
        <v>0</v>
      </c>
      <c r="G70" s="27">
        <v>13320739590</v>
      </c>
      <c r="H70" s="27">
        <v>13842565752</v>
      </c>
      <c r="I70" s="27">
        <v>0</v>
      </c>
      <c r="J70" s="27">
        <v>29825294216</v>
      </c>
    </row>
    <row r="71" spans="1:10" ht="14.25" outlineLevel="2">
      <c r="A71" s="17" t="s">
        <v>48</v>
      </c>
      <c r="B71" s="17" t="s">
        <v>33</v>
      </c>
      <c r="C71" s="18" t="s">
        <v>34</v>
      </c>
      <c r="D71" s="27">
        <v>16278921658</v>
      </c>
      <c r="E71" s="27">
        <v>28515221257</v>
      </c>
      <c r="F71" s="27">
        <v>5008197875</v>
      </c>
      <c r="G71" s="27">
        <v>92745035841</v>
      </c>
      <c r="H71" s="27">
        <v>96215823959</v>
      </c>
      <c r="I71" s="27">
        <v>3454882039</v>
      </c>
      <c r="J71" s="27">
        <v>242218082629</v>
      </c>
    </row>
    <row r="72" spans="1:10" ht="14.25" outlineLevel="2">
      <c r="A72" s="17" t="s">
        <v>48</v>
      </c>
      <c r="B72" s="17" t="s">
        <v>131</v>
      </c>
      <c r="C72" s="18" t="s">
        <v>132</v>
      </c>
      <c r="D72" s="27">
        <v>600000000</v>
      </c>
      <c r="E72" s="27">
        <v>0</v>
      </c>
      <c r="F72" s="27">
        <v>0</v>
      </c>
      <c r="G72" s="27">
        <v>11241088510</v>
      </c>
      <c r="H72" s="27">
        <v>10943513709</v>
      </c>
      <c r="I72" s="27">
        <v>0</v>
      </c>
      <c r="J72" s="27">
        <v>22784602219</v>
      </c>
    </row>
    <row r="73" spans="1:10" ht="14.25" outlineLevel="2">
      <c r="A73" s="17" t="s">
        <v>48</v>
      </c>
      <c r="B73" s="17" t="s">
        <v>133</v>
      </c>
      <c r="C73" s="18" t="s">
        <v>134</v>
      </c>
      <c r="D73" s="27">
        <v>0</v>
      </c>
      <c r="E73" s="27">
        <v>0</v>
      </c>
      <c r="F73" s="27">
        <v>0</v>
      </c>
      <c r="G73" s="27">
        <v>1152043674</v>
      </c>
      <c r="H73" s="27">
        <v>1151490350</v>
      </c>
      <c r="I73" s="27">
        <v>0</v>
      </c>
      <c r="J73" s="27">
        <v>2303534024</v>
      </c>
    </row>
    <row r="74" spans="1:10" ht="14.25" outlineLevel="2">
      <c r="A74" s="17" t="s">
        <v>48</v>
      </c>
      <c r="B74" s="17" t="s">
        <v>135</v>
      </c>
      <c r="C74" s="18" t="s">
        <v>136</v>
      </c>
      <c r="D74" s="27">
        <v>7118600297</v>
      </c>
      <c r="E74" s="27">
        <v>8816179190</v>
      </c>
      <c r="F74" s="27">
        <v>0</v>
      </c>
      <c r="G74" s="27">
        <v>81791650893</v>
      </c>
      <c r="H74" s="27">
        <v>81880690030</v>
      </c>
      <c r="I74" s="27">
        <v>0</v>
      </c>
      <c r="J74" s="27">
        <v>179607120410</v>
      </c>
    </row>
    <row r="75" spans="1:10" ht="14.25" outlineLevel="2">
      <c r="A75" s="17" t="s">
        <v>48</v>
      </c>
      <c r="B75" s="17" t="s">
        <v>137</v>
      </c>
      <c r="C75" s="18" t="s">
        <v>138</v>
      </c>
      <c r="D75" s="27">
        <v>0</v>
      </c>
      <c r="E75" s="27">
        <v>0</v>
      </c>
      <c r="F75" s="27">
        <v>125774537</v>
      </c>
      <c r="G75" s="27">
        <v>0</v>
      </c>
      <c r="H75" s="27">
        <v>0</v>
      </c>
      <c r="I75" s="27">
        <v>125755545</v>
      </c>
      <c r="J75" s="27">
        <v>251530082</v>
      </c>
    </row>
    <row r="76" spans="1:10" ht="14.25" outlineLevel="2">
      <c r="A76" s="17" t="s">
        <v>48</v>
      </c>
      <c r="B76" s="17" t="s">
        <v>139</v>
      </c>
      <c r="C76" s="18" t="s">
        <v>140</v>
      </c>
      <c r="D76" s="27">
        <v>1852624853</v>
      </c>
      <c r="E76" s="27">
        <v>301478258</v>
      </c>
      <c r="F76" s="27">
        <v>160000000</v>
      </c>
      <c r="G76" s="27">
        <v>21140658076</v>
      </c>
      <c r="H76" s="27">
        <v>21432398182</v>
      </c>
      <c r="I76" s="27">
        <v>160000000</v>
      </c>
      <c r="J76" s="27">
        <v>45047159369</v>
      </c>
    </row>
    <row r="77" spans="1:10" ht="14.25" outlineLevel="2">
      <c r="A77" s="17" t="s">
        <v>48</v>
      </c>
      <c r="B77" s="17" t="s">
        <v>141</v>
      </c>
      <c r="C77" s="18" t="s">
        <v>142</v>
      </c>
      <c r="D77" s="27">
        <v>0</v>
      </c>
      <c r="E77" s="27">
        <v>0</v>
      </c>
      <c r="F77" s="27">
        <v>0</v>
      </c>
      <c r="G77" s="27">
        <v>12108802569</v>
      </c>
      <c r="H77" s="27">
        <v>12090875494</v>
      </c>
      <c r="I77" s="27">
        <v>0</v>
      </c>
      <c r="J77" s="27">
        <v>24199678063</v>
      </c>
    </row>
    <row r="78" spans="1:10" ht="14.25" outlineLevel="2">
      <c r="A78" s="17" t="s">
        <v>48</v>
      </c>
      <c r="B78" s="17" t="s">
        <v>143</v>
      </c>
      <c r="C78" s="18" t="s">
        <v>144</v>
      </c>
      <c r="D78" s="27">
        <v>2496484916</v>
      </c>
      <c r="E78" s="27">
        <v>1660318863</v>
      </c>
      <c r="F78" s="27">
        <v>0</v>
      </c>
      <c r="G78" s="27">
        <v>11991831669</v>
      </c>
      <c r="H78" s="27">
        <v>11231678787</v>
      </c>
      <c r="I78" s="27">
        <v>0</v>
      </c>
      <c r="J78" s="27">
        <v>27380314235</v>
      </c>
    </row>
    <row r="79" spans="1:10" ht="14.25" outlineLevel="2">
      <c r="A79" s="17" t="s">
        <v>48</v>
      </c>
      <c r="B79" s="17" t="s">
        <v>145</v>
      </c>
      <c r="C79" s="18" t="s">
        <v>146</v>
      </c>
      <c r="D79" s="27">
        <v>0</v>
      </c>
      <c r="E79" s="27">
        <v>0</v>
      </c>
      <c r="F79" s="27">
        <v>0</v>
      </c>
      <c r="G79" s="27">
        <v>5078345945</v>
      </c>
      <c r="H79" s="27">
        <v>5079677572</v>
      </c>
      <c r="I79" s="27">
        <v>0</v>
      </c>
      <c r="J79" s="27">
        <v>10158023517</v>
      </c>
    </row>
    <row r="80" spans="1:10" ht="14.25" outlineLevel="2">
      <c r="A80" s="17" t="s">
        <v>48</v>
      </c>
      <c r="B80" s="17" t="s">
        <v>147</v>
      </c>
      <c r="C80" s="18" t="s">
        <v>148</v>
      </c>
      <c r="D80" s="27">
        <v>124965988</v>
      </c>
      <c r="E80" s="27">
        <v>627095006</v>
      </c>
      <c r="F80" s="27">
        <v>0</v>
      </c>
      <c r="G80" s="27">
        <v>9082063778</v>
      </c>
      <c r="H80" s="27">
        <v>8561995800</v>
      </c>
      <c r="I80" s="27">
        <v>0</v>
      </c>
      <c r="J80" s="27">
        <v>18396120572</v>
      </c>
    </row>
    <row r="81" spans="1:10" ht="14.25" outlineLevel="2">
      <c r="A81" s="17" t="s">
        <v>48</v>
      </c>
      <c r="B81" s="17" t="s">
        <v>35</v>
      </c>
      <c r="C81" s="18" t="s">
        <v>36</v>
      </c>
      <c r="D81" s="27">
        <v>4423871935</v>
      </c>
      <c r="E81" s="27">
        <v>11426632748</v>
      </c>
      <c r="F81" s="27">
        <v>0</v>
      </c>
      <c r="G81" s="27">
        <v>33417948156</v>
      </c>
      <c r="H81" s="27">
        <v>33143862297</v>
      </c>
      <c r="I81" s="27">
        <v>0</v>
      </c>
      <c r="J81" s="27">
        <v>82412315136</v>
      </c>
    </row>
    <row r="82" spans="1:10" ht="14.25" outlineLevel="2">
      <c r="A82" s="17" t="s">
        <v>48</v>
      </c>
      <c r="B82" s="17" t="s">
        <v>37</v>
      </c>
      <c r="C82" s="18" t="s">
        <v>38</v>
      </c>
      <c r="D82" s="27">
        <v>6447022521</v>
      </c>
      <c r="E82" s="27">
        <v>31500279810</v>
      </c>
      <c r="F82" s="27">
        <v>15162380488</v>
      </c>
      <c r="G82" s="27">
        <v>75560991473</v>
      </c>
      <c r="H82" s="27">
        <v>73701282316</v>
      </c>
      <c r="I82" s="27">
        <v>13222418378</v>
      </c>
      <c r="J82" s="27">
        <v>215594374986</v>
      </c>
    </row>
    <row r="83" spans="1:10" ht="14.25" outlineLevel="2">
      <c r="A83" s="17" t="s">
        <v>48</v>
      </c>
      <c r="B83" s="17" t="s">
        <v>149</v>
      </c>
      <c r="C83" s="18" t="s">
        <v>150</v>
      </c>
      <c r="D83" s="27">
        <v>419394585</v>
      </c>
      <c r="E83" s="27">
        <v>9322494036</v>
      </c>
      <c r="F83" s="27">
        <v>0</v>
      </c>
      <c r="G83" s="27">
        <v>23232235634</v>
      </c>
      <c r="H83" s="27">
        <v>24795648106</v>
      </c>
      <c r="I83" s="27">
        <v>0</v>
      </c>
      <c r="J83" s="27">
        <v>57769772361</v>
      </c>
    </row>
    <row r="84" spans="1:10" ht="14.25" outlineLevel="2">
      <c r="A84" s="17" t="s">
        <v>48</v>
      </c>
      <c r="B84" s="17" t="s">
        <v>39</v>
      </c>
      <c r="C84" s="18" t="s">
        <v>40</v>
      </c>
      <c r="D84" s="27">
        <v>3143413386</v>
      </c>
      <c r="E84" s="27">
        <v>5883108049</v>
      </c>
      <c r="F84" s="27">
        <v>0</v>
      </c>
      <c r="G84" s="27">
        <v>60494061466</v>
      </c>
      <c r="H84" s="27">
        <v>61437995861</v>
      </c>
      <c r="I84" s="27">
        <v>0</v>
      </c>
      <c r="J84" s="27">
        <v>130958578762</v>
      </c>
    </row>
    <row r="85" spans="1:10" ht="14.25" outlineLevel="2">
      <c r="A85" s="17" t="s">
        <v>48</v>
      </c>
      <c r="B85" s="17" t="s">
        <v>41</v>
      </c>
      <c r="C85" s="18" t="s">
        <v>42</v>
      </c>
      <c r="D85" s="27">
        <v>3125709263</v>
      </c>
      <c r="E85" s="27">
        <v>29576620284</v>
      </c>
      <c r="F85" s="27">
        <v>0</v>
      </c>
      <c r="G85" s="27">
        <v>161971372754</v>
      </c>
      <c r="H85" s="27">
        <v>166790013183</v>
      </c>
      <c r="I85" s="27">
        <v>0</v>
      </c>
      <c r="J85" s="27">
        <v>361463715484</v>
      </c>
    </row>
    <row r="86" spans="1:10" ht="14.25" outlineLevel="2">
      <c r="A86" s="17" t="s">
        <v>48</v>
      </c>
      <c r="B86" s="17" t="s">
        <v>43</v>
      </c>
      <c r="C86" s="18" t="s">
        <v>44</v>
      </c>
      <c r="D86" s="27">
        <v>19488235340</v>
      </c>
      <c r="E86" s="27">
        <v>46434164485</v>
      </c>
      <c r="F86" s="27">
        <v>350029002</v>
      </c>
      <c r="G86" s="27">
        <v>3311708862</v>
      </c>
      <c r="H86" s="27">
        <v>3161820556</v>
      </c>
      <c r="I86" s="27">
        <v>350016570</v>
      </c>
      <c r="J86" s="27">
        <v>73095974815</v>
      </c>
    </row>
    <row r="87" spans="1:10" s="25" customFormat="1" ht="49.5" customHeight="1" outlineLevel="1">
      <c r="A87" s="26" t="s">
        <v>151</v>
      </c>
      <c r="B87" s="22"/>
      <c r="C87" s="23"/>
      <c r="D87" s="28">
        <f>SUBTOTAL(9,D22:D86)</f>
        <v>112576366507</v>
      </c>
      <c r="E87" s="28">
        <f>SUBTOTAL(9,E22:E86)</f>
        <v>213097974496</v>
      </c>
      <c r="F87" s="28">
        <f>SUBTOTAL(9,F22:F86)</f>
        <v>336156968896</v>
      </c>
      <c r="G87" s="28">
        <f>SUBTOTAL(9,G22:G86)</f>
        <v>1765034846430</v>
      </c>
      <c r="H87" s="28">
        <f>SUBTOTAL(9,H22:H86)</f>
        <v>1778826415902</v>
      </c>
      <c r="I87" s="28">
        <f>SUBTOTAL(9,I22:I86)</f>
        <v>331910926105</v>
      </c>
      <c r="J87" s="28">
        <f>SUBTOTAL(9,J22:J86)</f>
        <v>4537603498336</v>
      </c>
    </row>
    <row r="88" spans="1:10" ht="14.25" outlineLevel="2">
      <c r="A88" s="17" t="s">
        <v>152</v>
      </c>
      <c r="B88" s="17" t="s">
        <v>51</v>
      </c>
      <c r="C88" s="18" t="s">
        <v>52</v>
      </c>
      <c r="D88" s="19">
        <v>128000000</v>
      </c>
      <c r="E88" s="19">
        <v>128000000</v>
      </c>
      <c r="F88" s="19">
        <v>0</v>
      </c>
      <c r="G88" s="19">
        <v>0</v>
      </c>
      <c r="H88" s="19">
        <v>0</v>
      </c>
      <c r="I88" s="19">
        <v>0</v>
      </c>
      <c r="J88" s="19">
        <v>256000000</v>
      </c>
    </row>
    <row r="89" spans="1:10" ht="14.25" outlineLevel="2">
      <c r="A89" s="17" t="s">
        <v>152</v>
      </c>
      <c r="B89" s="17" t="s">
        <v>59</v>
      </c>
      <c r="C89" s="18" t="s">
        <v>60</v>
      </c>
      <c r="D89" s="19">
        <v>0</v>
      </c>
      <c r="E89" s="19">
        <v>7000000</v>
      </c>
      <c r="F89" s="19">
        <v>0</v>
      </c>
      <c r="G89" s="19">
        <v>0</v>
      </c>
      <c r="H89" s="19">
        <v>0</v>
      </c>
      <c r="I89" s="19">
        <v>0</v>
      </c>
      <c r="J89" s="19">
        <v>7000000</v>
      </c>
    </row>
    <row r="90" spans="1:10" ht="14.25" outlineLevel="2">
      <c r="A90" s="17" t="s">
        <v>152</v>
      </c>
      <c r="B90" s="17" t="s">
        <v>61</v>
      </c>
      <c r="C90" s="18" t="s">
        <v>62</v>
      </c>
      <c r="D90" s="19">
        <v>20001500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20001500</v>
      </c>
    </row>
    <row r="91" spans="1:10" ht="14.25" outlineLevel="2">
      <c r="A91" s="17" t="s">
        <v>152</v>
      </c>
      <c r="B91" s="17" t="s">
        <v>17</v>
      </c>
      <c r="C91" s="18" t="s">
        <v>18</v>
      </c>
      <c r="D91" s="19">
        <v>7011164</v>
      </c>
      <c r="E91" s="19">
        <v>10035000</v>
      </c>
      <c r="F91" s="19">
        <v>0</v>
      </c>
      <c r="G91" s="19">
        <v>0</v>
      </c>
      <c r="H91" s="19">
        <v>0</v>
      </c>
      <c r="I91" s="19">
        <v>0</v>
      </c>
      <c r="J91" s="19">
        <v>17046164</v>
      </c>
    </row>
    <row r="92" spans="1:10" ht="14.25" outlineLevel="2">
      <c r="A92" s="17" t="s">
        <v>152</v>
      </c>
      <c r="B92" s="17" t="s">
        <v>65</v>
      </c>
      <c r="C92" s="18" t="s">
        <v>66</v>
      </c>
      <c r="D92" s="19">
        <v>0</v>
      </c>
      <c r="E92" s="19">
        <v>0</v>
      </c>
      <c r="F92" s="19">
        <v>19000000</v>
      </c>
      <c r="G92" s="19">
        <v>0</v>
      </c>
      <c r="H92" s="19">
        <v>0</v>
      </c>
      <c r="I92" s="19">
        <v>19000000</v>
      </c>
      <c r="J92" s="19">
        <v>38000000</v>
      </c>
    </row>
    <row r="93" spans="1:10" ht="14.25" outlineLevel="2">
      <c r="A93" s="17" t="s">
        <v>152</v>
      </c>
      <c r="B93" s="17" t="s">
        <v>19</v>
      </c>
      <c r="C93" s="18" t="s">
        <v>20</v>
      </c>
      <c r="D93" s="19">
        <v>19000801.04</v>
      </c>
      <c r="E93" s="19">
        <v>818006862.98</v>
      </c>
      <c r="F93" s="19">
        <v>0</v>
      </c>
      <c r="G93" s="19">
        <v>0</v>
      </c>
      <c r="H93" s="19">
        <v>0</v>
      </c>
      <c r="I93" s="19">
        <v>0</v>
      </c>
      <c r="J93" s="19">
        <v>837007664.02</v>
      </c>
    </row>
    <row r="94" spans="1:10" ht="14.25" outlineLevel="2">
      <c r="A94" s="17" t="s">
        <v>152</v>
      </c>
      <c r="B94" s="17" t="s">
        <v>75</v>
      </c>
      <c r="C94" s="18" t="s">
        <v>76</v>
      </c>
      <c r="D94" s="19">
        <v>59003800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59003800</v>
      </c>
    </row>
    <row r="95" spans="1:10" ht="14.25" outlineLevel="2">
      <c r="A95" s="17" t="s">
        <v>152</v>
      </c>
      <c r="B95" s="17" t="s">
        <v>85</v>
      </c>
      <c r="C95" s="18" t="s">
        <v>86</v>
      </c>
      <c r="D95" s="19">
        <v>0</v>
      </c>
      <c r="E95" s="19">
        <v>0</v>
      </c>
      <c r="F95" s="19">
        <v>28000000</v>
      </c>
      <c r="G95" s="19">
        <v>0</v>
      </c>
      <c r="H95" s="19">
        <v>0</v>
      </c>
      <c r="I95" s="19">
        <v>51000000</v>
      </c>
      <c r="J95" s="19">
        <v>79000000</v>
      </c>
    </row>
    <row r="96" spans="1:10" ht="14.25" outlineLevel="2">
      <c r="A96" s="17" t="s">
        <v>152</v>
      </c>
      <c r="B96" s="17" t="s">
        <v>21</v>
      </c>
      <c r="C96" s="18" t="s">
        <v>22</v>
      </c>
      <c r="D96" s="19">
        <v>0</v>
      </c>
      <c r="E96" s="19">
        <v>0</v>
      </c>
      <c r="F96" s="19">
        <v>0</v>
      </c>
      <c r="G96" s="19">
        <v>1854581.38</v>
      </c>
      <c r="H96" s="19">
        <v>1843698.4</v>
      </c>
      <c r="I96" s="19">
        <v>0</v>
      </c>
      <c r="J96" s="19">
        <v>3698279.78</v>
      </c>
    </row>
    <row r="97" spans="1:10" ht="14.25" outlineLevel="2">
      <c r="A97" s="17" t="s">
        <v>152</v>
      </c>
      <c r="B97" s="17" t="s">
        <v>107</v>
      </c>
      <c r="C97" s="18" t="s">
        <v>108</v>
      </c>
      <c r="D97" s="19">
        <v>3000000</v>
      </c>
      <c r="E97" s="19">
        <v>0</v>
      </c>
      <c r="F97" s="19">
        <v>0</v>
      </c>
      <c r="G97" s="19">
        <v>2826885.35</v>
      </c>
      <c r="H97" s="19">
        <v>0</v>
      </c>
      <c r="I97" s="19">
        <v>0</v>
      </c>
      <c r="J97" s="19">
        <v>5826885.35</v>
      </c>
    </row>
    <row r="98" spans="1:10" ht="14.25" outlineLevel="2">
      <c r="A98" s="17" t="s">
        <v>152</v>
      </c>
      <c r="B98" s="17" t="s">
        <v>23</v>
      </c>
      <c r="C98" s="18" t="s">
        <v>24</v>
      </c>
      <c r="D98" s="19">
        <v>0</v>
      </c>
      <c r="E98" s="19">
        <v>0</v>
      </c>
      <c r="F98" s="19">
        <v>2206199.86</v>
      </c>
      <c r="G98" s="19">
        <v>0</v>
      </c>
      <c r="H98" s="19">
        <v>0</v>
      </c>
      <c r="I98" s="19">
        <v>2202925.75</v>
      </c>
      <c r="J98" s="19">
        <v>4409125.61</v>
      </c>
    </row>
    <row r="99" spans="1:10" ht="14.25" outlineLevel="2">
      <c r="A99" s="17" t="s">
        <v>152</v>
      </c>
      <c r="B99" s="17" t="s">
        <v>25</v>
      </c>
      <c r="C99" s="18" t="s">
        <v>26</v>
      </c>
      <c r="D99" s="19">
        <v>8000000</v>
      </c>
      <c r="E99" s="19">
        <v>371000000</v>
      </c>
      <c r="F99" s="19">
        <v>0</v>
      </c>
      <c r="G99" s="19">
        <v>0</v>
      </c>
      <c r="H99" s="19">
        <v>0</v>
      </c>
      <c r="I99" s="19">
        <v>0</v>
      </c>
      <c r="J99" s="19">
        <v>379000000</v>
      </c>
    </row>
    <row r="100" spans="1:10" ht="14.25" outlineLevel="2">
      <c r="A100" s="17" t="s">
        <v>152</v>
      </c>
      <c r="B100" s="17" t="s">
        <v>113</v>
      </c>
      <c r="C100" s="18" t="s">
        <v>114</v>
      </c>
      <c r="D100" s="19">
        <v>60000000</v>
      </c>
      <c r="E100" s="19">
        <v>0</v>
      </c>
      <c r="F100" s="19">
        <v>0</v>
      </c>
      <c r="G100" s="19">
        <v>326934521.76</v>
      </c>
      <c r="H100" s="19">
        <v>281876803.8</v>
      </c>
      <c r="I100" s="19">
        <v>0</v>
      </c>
      <c r="J100" s="19">
        <v>668811325.56</v>
      </c>
    </row>
    <row r="101" spans="1:10" ht="14.25" outlineLevel="2">
      <c r="A101" s="17" t="s">
        <v>152</v>
      </c>
      <c r="B101" s="17" t="s">
        <v>115</v>
      </c>
      <c r="C101" s="18" t="s">
        <v>116</v>
      </c>
      <c r="D101" s="19">
        <v>16000000</v>
      </c>
      <c r="E101" s="19">
        <v>0</v>
      </c>
      <c r="F101" s="19">
        <v>0</v>
      </c>
      <c r="G101" s="19">
        <v>127184754.96</v>
      </c>
      <c r="H101" s="19">
        <v>101630843.92</v>
      </c>
      <c r="I101" s="19">
        <v>0</v>
      </c>
      <c r="J101" s="19">
        <v>244815598.88</v>
      </c>
    </row>
    <row r="102" spans="1:10" ht="14.25" outlineLevel="2">
      <c r="A102" s="17" t="s">
        <v>152</v>
      </c>
      <c r="B102" s="17" t="s">
        <v>121</v>
      </c>
      <c r="C102" s="18" t="s">
        <v>122</v>
      </c>
      <c r="D102" s="19">
        <v>0</v>
      </c>
      <c r="E102" s="19">
        <v>0</v>
      </c>
      <c r="F102" s="19">
        <v>0</v>
      </c>
      <c r="G102" s="19">
        <v>19810986.49</v>
      </c>
      <c r="H102" s="19">
        <v>24866513.58</v>
      </c>
      <c r="I102" s="19">
        <v>0</v>
      </c>
      <c r="J102" s="19">
        <v>44677500.07</v>
      </c>
    </row>
    <row r="103" spans="1:10" ht="14.25" outlineLevel="2">
      <c r="A103" s="17" t="s">
        <v>152</v>
      </c>
      <c r="B103" s="17" t="s">
        <v>123</v>
      </c>
      <c r="C103" s="18" t="s">
        <v>124</v>
      </c>
      <c r="D103" s="19">
        <v>6000000</v>
      </c>
      <c r="E103" s="19">
        <v>0</v>
      </c>
      <c r="F103" s="19">
        <v>0</v>
      </c>
      <c r="G103" s="19">
        <v>4579068.26</v>
      </c>
      <c r="H103" s="19">
        <v>0</v>
      </c>
      <c r="I103" s="19">
        <v>0</v>
      </c>
      <c r="J103" s="19">
        <v>10579068.26</v>
      </c>
    </row>
    <row r="104" spans="1:10" ht="14.25" outlineLevel="2">
      <c r="A104" s="17" t="s">
        <v>152</v>
      </c>
      <c r="B104" s="17" t="s">
        <v>125</v>
      </c>
      <c r="C104" s="18" t="s">
        <v>126</v>
      </c>
      <c r="D104" s="19">
        <v>200000000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200000000</v>
      </c>
    </row>
    <row r="105" spans="1:10" ht="14.25" outlineLevel="2">
      <c r="A105" s="17" t="s">
        <v>152</v>
      </c>
      <c r="B105" s="17" t="s">
        <v>31</v>
      </c>
      <c r="C105" s="18" t="s">
        <v>32</v>
      </c>
      <c r="D105" s="19">
        <v>3000000</v>
      </c>
      <c r="E105" s="19">
        <v>62390924</v>
      </c>
      <c r="F105" s="19">
        <v>0</v>
      </c>
      <c r="G105" s="19">
        <v>128861545</v>
      </c>
      <c r="H105" s="19">
        <v>152173799</v>
      </c>
      <c r="I105" s="19">
        <v>0</v>
      </c>
      <c r="J105" s="19">
        <v>346426268</v>
      </c>
    </row>
    <row r="106" spans="1:10" ht="14.25" outlineLevel="2">
      <c r="A106" s="17" t="s">
        <v>152</v>
      </c>
      <c r="B106" s="17" t="s">
        <v>33</v>
      </c>
      <c r="C106" s="18" t="s">
        <v>34</v>
      </c>
      <c r="D106" s="19">
        <v>5046100</v>
      </c>
      <c r="E106" s="19">
        <v>184730500</v>
      </c>
      <c r="F106" s="19">
        <v>0</v>
      </c>
      <c r="G106" s="19">
        <v>51948151.87</v>
      </c>
      <c r="H106" s="19">
        <v>50715597.82</v>
      </c>
      <c r="I106" s="19">
        <v>0</v>
      </c>
      <c r="J106" s="19">
        <v>292440349.69</v>
      </c>
    </row>
    <row r="107" spans="1:10" ht="14.25" outlineLevel="2">
      <c r="A107" s="17" t="s">
        <v>152</v>
      </c>
      <c r="B107" s="17" t="s">
        <v>131</v>
      </c>
      <c r="C107" s="18" t="s">
        <v>132</v>
      </c>
      <c r="D107" s="19">
        <v>8000000</v>
      </c>
      <c r="E107" s="19">
        <v>0</v>
      </c>
      <c r="F107" s="19">
        <v>0</v>
      </c>
      <c r="G107" s="19">
        <v>21304959.14</v>
      </c>
      <c r="H107" s="19">
        <v>17238907.24</v>
      </c>
      <c r="I107" s="19">
        <v>0</v>
      </c>
      <c r="J107" s="19">
        <v>46543866.38</v>
      </c>
    </row>
    <row r="108" spans="1:10" ht="14.25" outlineLevel="2">
      <c r="A108" s="17" t="s">
        <v>152</v>
      </c>
      <c r="B108" s="17" t="s">
        <v>135</v>
      </c>
      <c r="C108" s="18" t="s">
        <v>136</v>
      </c>
      <c r="D108" s="19">
        <v>0</v>
      </c>
      <c r="E108" s="19">
        <v>0</v>
      </c>
      <c r="F108" s="19">
        <v>0</v>
      </c>
      <c r="G108" s="19">
        <v>6593057.82</v>
      </c>
      <c r="H108" s="19">
        <v>6531262.34</v>
      </c>
      <c r="I108" s="19">
        <v>0</v>
      </c>
      <c r="J108" s="19">
        <v>13124320.16</v>
      </c>
    </row>
    <row r="109" spans="1:10" ht="14.25" outlineLevel="2">
      <c r="A109" s="17" t="s">
        <v>152</v>
      </c>
      <c r="B109" s="17" t="s">
        <v>141</v>
      </c>
      <c r="C109" s="18" t="s">
        <v>142</v>
      </c>
      <c r="D109" s="19">
        <v>9000000</v>
      </c>
      <c r="E109" s="19">
        <v>0</v>
      </c>
      <c r="F109" s="19">
        <v>0</v>
      </c>
      <c r="G109" s="19">
        <v>46692004.7</v>
      </c>
      <c r="H109" s="19">
        <v>58136802.73</v>
      </c>
      <c r="I109" s="19">
        <v>0</v>
      </c>
      <c r="J109" s="19">
        <v>113828807.43</v>
      </c>
    </row>
    <row r="110" spans="1:10" ht="14.25" outlineLevel="2">
      <c r="A110" s="17" t="s">
        <v>152</v>
      </c>
      <c r="B110" s="17" t="s">
        <v>143</v>
      </c>
      <c r="C110" s="18" t="s">
        <v>144</v>
      </c>
      <c r="D110" s="19">
        <v>0</v>
      </c>
      <c r="E110" s="19">
        <v>0</v>
      </c>
      <c r="F110" s="19">
        <v>0</v>
      </c>
      <c r="G110" s="19">
        <v>4504520.85</v>
      </c>
      <c r="H110" s="19">
        <v>4530728.91</v>
      </c>
      <c r="I110" s="19">
        <v>0</v>
      </c>
      <c r="J110" s="19">
        <v>9035249.76</v>
      </c>
    </row>
    <row r="111" spans="1:10" ht="14.25" outlineLevel="2">
      <c r="A111" s="17" t="s">
        <v>152</v>
      </c>
      <c r="B111" s="17" t="s">
        <v>147</v>
      </c>
      <c r="C111" s="18" t="s">
        <v>148</v>
      </c>
      <c r="D111" s="19">
        <v>0</v>
      </c>
      <c r="E111" s="19">
        <v>20000000</v>
      </c>
      <c r="F111" s="19">
        <v>0</v>
      </c>
      <c r="G111" s="19">
        <v>0</v>
      </c>
      <c r="H111" s="19">
        <v>0</v>
      </c>
      <c r="I111" s="19">
        <v>0</v>
      </c>
      <c r="J111" s="19">
        <v>20000000</v>
      </c>
    </row>
    <row r="112" spans="1:10" ht="14.25" outlineLevel="2">
      <c r="A112" s="17" t="s">
        <v>152</v>
      </c>
      <c r="B112" s="17" t="s">
        <v>35</v>
      </c>
      <c r="C112" s="18" t="s">
        <v>36</v>
      </c>
      <c r="D112" s="19">
        <v>0</v>
      </c>
      <c r="E112" s="19">
        <v>0</v>
      </c>
      <c r="F112" s="19">
        <v>0</v>
      </c>
      <c r="G112" s="19">
        <v>91838486.65</v>
      </c>
      <c r="H112" s="19">
        <v>92038321.3</v>
      </c>
      <c r="I112" s="19">
        <v>0</v>
      </c>
      <c r="J112" s="19">
        <v>183876807.95</v>
      </c>
    </row>
    <row r="113" spans="1:10" ht="14.25" outlineLevel="2">
      <c r="A113" s="17" t="s">
        <v>152</v>
      </c>
      <c r="B113" s="17" t="s">
        <v>37</v>
      </c>
      <c r="C113" s="18" t="s">
        <v>38</v>
      </c>
      <c r="D113" s="19">
        <v>7000000</v>
      </c>
      <c r="E113" s="19">
        <v>1593984660</v>
      </c>
      <c r="F113" s="19">
        <v>18942939.78</v>
      </c>
      <c r="G113" s="19">
        <v>725580691.12</v>
      </c>
      <c r="H113" s="19">
        <v>779481913.11</v>
      </c>
      <c r="I113" s="19">
        <v>17203846.93</v>
      </c>
      <c r="J113" s="19">
        <v>3142194050.94</v>
      </c>
    </row>
    <row r="114" spans="1:10" ht="14.25" outlineLevel="2">
      <c r="A114" s="17" t="s">
        <v>152</v>
      </c>
      <c r="B114" s="17" t="s">
        <v>149</v>
      </c>
      <c r="C114" s="18" t="s">
        <v>150</v>
      </c>
      <c r="D114" s="19">
        <v>15000000</v>
      </c>
      <c r="E114" s="19">
        <v>0</v>
      </c>
      <c r="F114" s="19">
        <v>0</v>
      </c>
      <c r="G114" s="19">
        <v>59856674.85</v>
      </c>
      <c r="H114" s="19">
        <v>46761354.89</v>
      </c>
      <c r="I114" s="19">
        <v>0</v>
      </c>
      <c r="J114" s="19">
        <v>121618029.74</v>
      </c>
    </row>
    <row r="115" spans="1:10" ht="14.25" outlineLevel="2">
      <c r="A115" s="17" t="s">
        <v>152</v>
      </c>
      <c r="B115" s="17" t="s">
        <v>39</v>
      </c>
      <c r="C115" s="18" t="s">
        <v>40</v>
      </c>
      <c r="D115" s="19">
        <v>0</v>
      </c>
      <c r="E115" s="19">
        <v>10786200</v>
      </c>
      <c r="F115" s="19">
        <v>0</v>
      </c>
      <c r="G115" s="19">
        <v>98671918.67</v>
      </c>
      <c r="H115" s="19">
        <v>104767429.32</v>
      </c>
      <c r="I115" s="19">
        <v>0</v>
      </c>
      <c r="J115" s="19">
        <v>214225547.99</v>
      </c>
    </row>
    <row r="116" spans="1:10" ht="14.25" outlineLevel="2">
      <c r="A116" s="17" t="s">
        <v>152</v>
      </c>
      <c r="B116" s="17" t="s">
        <v>41</v>
      </c>
      <c r="C116" s="18" t="s">
        <v>42</v>
      </c>
      <c r="D116" s="19">
        <v>10000000</v>
      </c>
      <c r="E116" s="19">
        <v>405000000</v>
      </c>
      <c r="F116" s="19">
        <v>0</v>
      </c>
      <c r="G116" s="19">
        <v>1000000</v>
      </c>
      <c r="H116" s="19">
        <v>1000000</v>
      </c>
      <c r="I116" s="19">
        <v>0</v>
      </c>
      <c r="J116" s="19">
        <v>417000000</v>
      </c>
    </row>
    <row r="117" spans="1:10" ht="14.25" outlineLevel="2">
      <c r="A117" s="17" t="s">
        <v>152</v>
      </c>
      <c r="B117" s="17" t="s">
        <v>43</v>
      </c>
      <c r="C117" s="18" t="s">
        <v>44</v>
      </c>
      <c r="D117" s="19">
        <v>28030430</v>
      </c>
      <c r="E117" s="19">
        <v>138339925.48</v>
      </c>
      <c r="F117" s="19">
        <v>41633767.11</v>
      </c>
      <c r="G117" s="19">
        <v>291678529.36</v>
      </c>
      <c r="H117" s="19">
        <v>317155676.61</v>
      </c>
      <c r="I117" s="19">
        <v>52353986.26</v>
      </c>
      <c r="J117" s="19">
        <v>869192314.82</v>
      </c>
    </row>
    <row r="118" spans="1:10" s="25" customFormat="1" ht="49.5" customHeight="1" outlineLevel="1">
      <c r="A118" s="26" t="s">
        <v>153</v>
      </c>
      <c r="B118" s="22"/>
      <c r="C118" s="23"/>
      <c r="D118" s="24">
        <f>SUBTOTAL(9,D88:D117)</f>
        <v>611093795.04</v>
      </c>
      <c r="E118" s="24">
        <f>SUBTOTAL(9,E88:E117)</f>
        <v>3749274072.46</v>
      </c>
      <c r="F118" s="24">
        <f>SUBTOTAL(9,F88:F117)</f>
        <v>109782906.75</v>
      </c>
      <c r="G118" s="24">
        <f>SUBTOTAL(9,G88:G117)</f>
        <v>2011721338.23</v>
      </c>
      <c r="H118" s="24">
        <f>SUBTOTAL(9,H88:H117)</f>
        <v>2040749652.9700003</v>
      </c>
      <c r="I118" s="24">
        <f>SUBTOTAL(9,I88:I117)</f>
        <v>141760758.94</v>
      </c>
      <c r="J118" s="24">
        <f>SUBTOTAL(9,J88:J117)</f>
        <v>8664382524.39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Counter)&amp;R&amp;"新細明體,標準"&amp;8製表時間：2020/04/06  17:33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hungyi</dc:creator>
  <cp:keywords/>
  <dc:description/>
  <cp:lastModifiedBy>hungyi</cp:lastModifiedBy>
  <dcterms:created xsi:type="dcterms:W3CDTF">2020-04-06T09:34:39Z</dcterms:created>
  <dcterms:modified xsi:type="dcterms:W3CDTF">2020-04-06T09:34:40Z</dcterms:modified>
  <cp:category/>
  <cp:version/>
  <cp:contentType/>
  <cp:contentStatus/>
</cp:coreProperties>
</file>