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'BDmcs009'!$A$2:$J$102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<sst xmlns="http://schemas.openxmlformats.org/spreadsheetml/2006/main" count="303" uniqueCount="149">
  <si>
    <t>月份 Month：2021/01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</si>
  <si>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</si>
  <si>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</si>
  <si>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</si>
  <si>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</si>
  <si>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</si>
  <si>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</si>
  <si>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</si>
  <si>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</si>
  <si>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</si>
  <si>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</si>
  <si>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</si>
  <si>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</si>
  <si>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</si>
  <si>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</si>
  <si>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</si>
  <si>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</si>
  <si>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218</t>
  </si>
  <si>
    <t>亞東證券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</si>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</sst>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1\WebBD202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148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32818848.4</v>
      </c>
      <c r="G5" s="19">
        <v>0</v>
      </c>
      <c r="H5" s="19">
        <v>0</v>
      </c>
      <c r="I5" s="19">
        <v>32763805.2</v>
      </c>
      <c r="J5" s="19">
        <v>65582653.6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20096000</v>
      </c>
      <c r="E6" s="19">
        <v>20112000</v>
      </c>
      <c r="F6" s="19">
        <v>0</v>
      </c>
      <c r="G6" s="19">
        <v>58161117</v>
      </c>
      <c r="H6" s="19">
        <v>56789588</v>
      </c>
      <c r="I6" s="19">
        <v>0</v>
      </c>
      <c r="J6" s="19">
        <v>155158705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129504791.87</v>
      </c>
      <c r="H7" s="19">
        <v>109374536.26</v>
      </c>
      <c r="I7" s="19">
        <v>0</v>
      </c>
      <c r="J7" s="19">
        <v>238879328.13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0</v>
      </c>
      <c r="H8" s="19">
        <v>20119795.07</v>
      </c>
      <c r="I8" s="19">
        <v>0</v>
      </c>
      <c r="J8" s="19">
        <v>20119795.07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65622970.54</v>
      </c>
      <c r="H9" s="19">
        <v>75647484.67</v>
      </c>
      <c r="I9" s="19">
        <v>0</v>
      </c>
      <c r="J9" s="19">
        <v>141270455.21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0</v>
      </c>
      <c r="H10" s="19">
        <v>17675055.25</v>
      </c>
      <c r="I10" s="19">
        <v>0</v>
      </c>
      <c r="J10" s="19">
        <v>17675055.25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20112000</v>
      </c>
      <c r="E11" s="19">
        <v>110116000</v>
      </c>
      <c r="F11" s="19">
        <v>0</v>
      </c>
      <c r="G11" s="19">
        <v>99500806</v>
      </c>
      <c r="H11" s="19">
        <v>101006193.23</v>
      </c>
      <c r="I11" s="19">
        <v>0</v>
      </c>
      <c r="J11" s="19">
        <v>330734999.23</v>
      </c>
    </row>
    <row r="12" spans="1:10" s="25" customFormat="1" ht="49.5" customHeight="1" outlineLevel="1">
      <c r="A12" s="21" t="s">
        <v>31</v>
      </c>
      <c r="B12" s="22"/>
      <c r="C12" s="23"/>
      <c r="D12" s="24">
        <f>SUBTOTAL(9,D5:D11)</f>
        <v>40208000</v>
      </c>
      <c r="E12" s="24">
        <f>SUBTOTAL(9,E5:E11)</f>
        <v>130228000</v>
      </c>
      <c r="F12" s="24">
        <f>SUBTOTAL(9,F5:F11)</f>
        <v>32818848.4</v>
      </c>
      <c r="G12" s="24">
        <f>SUBTOTAL(9,G5:G11)</f>
        <v>352789685.40999997</v>
      </c>
      <c r="H12" s="24">
        <f>SUBTOTAL(9,H5:H11)</f>
        <v>380612652.48</v>
      </c>
      <c r="I12" s="24">
        <f>SUBTOTAL(9,I5:I11)</f>
        <v>32763805.2</v>
      </c>
      <c r="J12" s="24">
        <f>SUBTOTAL(9,J5:J11)</f>
        <v>969420991.49</v>
      </c>
    </row>
    <row r="13" spans="1:10" ht="14.25" outlineLevel="2">
      <c r="A13" s="17" t="s">
        <v>32</v>
      </c>
      <c r="B13" s="17" t="s">
        <v>29</v>
      </c>
      <c r="C13" s="18" t="s">
        <v>30</v>
      </c>
      <c r="D13" s="19">
        <v>3014319</v>
      </c>
      <c r="E13" s="19">
        <v>3020244</v>
      </c>
      <c r="F13" s="19">
        <v>0</v>
      </c>
      <c r="G13" s="19">
        <v>0</v>
      </c>
      <c r="H13" s="19">
        <v>0</v>
      </c>
      <c r="I13" s="19">
        <v>0</v>
      </c>
      <c r="J13" s="19">
        <v>6034563</v>
      </c>
    </row>
    <row r="14" spans="1:10" s="25" customFormat="1" ht="49.5" customHeight="1" outlineLevel="1">
      <c r="A14" s="21" t="s">
        <v>33</v>
      </c>
      <c r="B14" s="22"/>
      <c r="C14" s="23"/>
      <c r="D14" s="24">
        <f>SUBTOTAL(9,D13:D13)</f>
        <v>3014319</v>
      </c>
      <c r="E14" s="24">
        <f>SUBTOTAL(9,E13:E13)</f>
        <v>3020244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6034563</v>
      </c>
    </row>
    <row r="15" spans="1:10" ht="14.25" outlineLevel="2">
      <c r="A15" s="17" t="s">
        <v>34</v>
      </c>
      <c r="B15" s="17" t="s">
        <v>35</v>
      </c>
      <c r="C15" s="18" t="s">
        <v>36</v>
      </c>
      <c r="D15" s="26">
        <v>0</v>
      </c>
      <c r="E15" s="26">
        <v>0</v>
      </c>
      <c r="F15" s="26">
        <v>0</v>
      </c>
      <c r="G15" s="26">
        <v>1900102184</v>
      </c>
      <c r="H15" s="26">
        <v>1850406973</v>
      </c>
      <c r="I15" s="26">
        <v>0</v>
      </c>
      <c r="J15" s="26">
        <v>3750509157</v>
      </c>
    </row>
    <row r="16" spans="1:10" ht="14.25" outlineLevel="2">
      <c r="A16" s="17" t="s">
        <v>34</v>
      </c>
      <c r="B16" s="17" t="s">
        <v>37</v>
      </c>
      <c r="C16" s="18" t="s">
        <v>38</v>
      </c>
      <c r="D16" s="26">
        <v>0</v>
      </c>
      <c r="E16" s="26">
        <v>0</v>
      </c>
      <c r="F16" s="26">
        <v>5400920059</v>
      </c>
      <c r="G16" s="26">
        <v>0</v>
      </c>
      <c r="H16" s="26">
        <v>0</v>
      </c>
      <c r="I16" s="26">
        <v>4051199498</v>
      </c>
      <c r="J16" s="26">
        <v>9452119557</v>
      </c>
    </row>
    <row r="17" spans="1:10" ht="14.25" outlineLevel="2">
      <c r="A17" s="17" t="s">
        <v>34</v>
      </c>
      <c r="B17" s="17" t="s">
        <v>39</v>
      </c>
      <c r="C17" s="18" t="s">
        <v>40</v>
      </c>
      <c r="D17" s="26">
        <v>0</v>
      </c>
      <c r="E17" s="26">
        <v>0</v>
      </c>
      <c r="F17" s="26">
        <v>1250000000</v>
      </c>
      <c r="G17" s="26">
        <v>12131662733</v>
      </c>
      <c r="H17" s="26">
        <v>11235061983</v>
      </c>
      <c r="I17" s="26">
        <v>800000000</v>
      </c>
      <c r="J17" s="26">
        <v>25416724716</v>
      </c>
    </row>
    <row r="18" spans="1:10" ht="14.25" outlineLevel="2">
      <c r="A18" s="17" t="s">
        <v>34</v>
      </c>
      <c r="B18" s="17" t="s">
        <v>41</v>
      </c>
      <c r="C18" s="18" t="s">
        <v>42</v>
      </c>
      <c r="D18" s="26">
        <v>0</v>
      </c>
      <c r="E18" s="26">
        <v>0</v>
      </c>
      <c r="F18" s="26">
        <v>0</v>
      </c>
      <c r="G18" s="26">
        <v>4256013187</v>
      </c>
      <c r="H18" s="26">
        <v>4246458786</v>
      </c>
      <c r="I18" s="26">
        <v>0</v>
      </c>
      <c r="J18" s="26">
        <v>8502471973</v>
      </c>
    </row>
    <row r="19" spans="1:10" ht="14.25" outlineLevel="2">
      <c r="A19" s="17" t="s">
        <v>34</v>
      </c>
      <c r="B19" s="17" t="s">
        <v>43</v>
      </c>
      <c r="C19" s="18" t="s">
        <v>44</v>
      </c>
      <c r="D19" s="26">
        <v>0</v>
      </c>
      <c r="E19" s="26">
        <v>0</v>
      </c>
      <c r="F19" s="26">
        <v>7182292858</v>
      </c>
      <c r="G19" s="26">
        <v>12900915897</v>
      </c>
      <c r="H19" s="26">
        <v>12200627578</v>
      </c>
      <c r="I19" s="26">
        <v>7561130944</v>
      </c>
      <c r="J19" s="26">
        <v>39844967277</v>
      </c>
    </row>
    <row r="20" spans="1:10" ht="14.25" outlineLevel="2">
      <c r="A20" s="17" t="s">
        <v>34</v>
      </c>
      <c r="B20" s="17" t="s">
        <v>45</v>
      </c>
      <c r="C20" s="18" t="s">
        <v>46</v>
      </c>
      <c r="D20" s="26">
        <v>500000000</v>
      </c>
      <c r="E20" s="26">
        <v>0</v>
      </c>
      <c r="F20" s="26">
        <v>1100000000</v>
      </c>
      <c r="G20" s="26">
        <v>0</v>
      </c>
      <c r="H20" s="26">
        <v>0</v>
      </c>
      <c r="I20" s="26">
        <v>1200000000</v>
      </c>
      <c r="J20" s="26">
        <v>2800000000</v>
      </c>
    </row>
    <row r="21" spans="1:10" ht="14.25" outlineLevel="2">
      <c r="A21" s="17" t="s">
        <v>34</v>
      </c>
      <c r="B21" s="17" t="s">
        <v>47</v>
      </c>
      <c r="C21" s="18" t="s">
        <v>48</v>
      </c>
      <c r="D21" s="26">
        <v>602646846</v>
      </c>
      <c r="E21" s="26">
        <v>711319427</v>
      </c>
      <c r="F21" s="26">
        <v>0</v>
      </c>
      <c r="G21" s="26">
        <v>108344843</v>
      </c>
      <c r="H21" s="26">
        <v>159282966</v>
      </c>
      <c r="I21" s="26">
        <v>0</v>
      </c>
      <c r="J21" s="26">
        <v>1581594082</v>
      </c>
    </row>
    <row r="22" spans="1:10" ht="14.25" outlineLevel="2">
      <c r="A22" s="17" t="s">
        <v>34</v>
      </c>
      <c r="B22" s="17" t="s">
        <v>49</v>
      </c>
      <c r="C22" s="18" t="s">
        <v>50</v>
      </c>
      <c r="D22" s="26">
        <v>256197661</v>
      </c>
      <c r="E22" s="26">
        <v>1044790995</v>
      </c>
      <c r="F22" s="26">
        <v>0</v>
      </c>
      <c r="G22" s="26">
        <v>0</v>
      </c>
      <c r="H22" s="26">
        <v>0</v>
      </c>
      <c r="I22" s="26">
        <v>0</v>
      </c>
      <c r="J22" s="26">
        <v>1300988656</v>
      </c>
    </row>
    <row r="23" spans="1:10" ht="14.25" outlineLevel="2">
      <c r="A23" s="17" t="s">
        <v>34</v>
      </c>
      <c r="B23" s="17" t="s">
        <v>51</v>
      </c>
      <c r="C23" s="18" t="s">
        <v>52</v>
      </c>
      <c r="D23" s="26">
        <v>2700166185</v>
      </c>
      <c r="E23" s="26">
        <v>0</v>
      </c>
      <c r="F23" s="26">
        <v>500150191</v>
      </c>
      <c r="G23" s="26">
        <v>101100209</v>
      </c>
      <c r="H23" s="26">
        <v>102305605</v>
      </c>
      <c r="I23" s="26">
        <v>1300484323</v>
      </c>
      <c r="J23" s="26">
        <v>4704206513</v>
      </c>
    </row>
    <row r="24" spans="1:10" ht="14.25" outlineLevel="2">
      <c r="A24" s="17" t="s">
        <v>34</v>
      </c>
      <c r="B24" s="17" t="s">
        <v>53</v>
      </c>
      <c r="C24" s="18" t="s">
        <v>54</v>
      </c>
      <c r="D24" s="26">
        <v>1323119435</v>
      </c>
      <c r="E24" s="26">
        <v>2399213008</v>
      </c>
      <c r="F24" s="26">
        <v>13805261401</v>
      </c>
      <c r="G24" s="26">
        <v>16050031809</v>
      </c>
      <c r="H24" s="26">
        <v>16200096154</v>
      </c>
      <c r="I24" s="26">
        <v>8145068842</v>
      </c>
      <c r="J24" s="26">
        <v>57922790649</v>
      </c>
    </row>
    <row r="25" spans="1:10" ht="14.25" outlineLevel="2">
      <c r="A25" s="17" t="s">
        <v>34</v>
      </c>
      <c r="B25" s="17" t="s">
        <v>55</v>
      </c>
      <c r="C25" s="18" t="s">
        <v>56</v>
      </c>
      <c r="D25" s="26">
        <v>0</v>
      </c>
      <c r="E25" s="26">
        <v>0</v>
      </c>
      <c r="F25" s="26">
        <v>0</v>
      </c>
      <c r="G25" s="26">
        <v>5892600228</v>
      </c>
      <c r="H25" s="26">
        <v>6435509971</v>
      </c>
      <c r="I25" s="26">
        <v>0</v>
      </c>
      <c r="J25" s="26">
        <v>12328110199</v>
      </c>
    </row>
    <row r="26" spans="1:10" ht="14.25" outlineLevel="2">
      <c r="A26" s="17" t="s">
        <v>34</v>
      </c>
      <c r="B26" s="17" t="s">
        <v>57</v>
      </c>
      <c r="C26" s="18" t="s">
        <v>58</v>
      </c>
      <c r="D26" s="26">
        <v>699999898</v>
      </c>
      <c r="E26" s="26">
        <v>2113871948</v>
      </c>
      <c r="F26" s="26">
        <v>23479882042</v>
      </c>
      <c r="G26" s="26">
        <v>3377000000</v>
      </c>
      <c r="H26" s="26">
        <v>3948612116</v>
      </c>
      <c r="I26" s="26">
        <v>28416875914</v>
      </c>
      <c r="J26" s="26">
        <v>62036241918</v>
      </c>
    </row>
    <row r="27" spans="1:10" ht="14.25" outlineLevel="2">
      <c r="A27" s="17" t="s">
        <v>34</v>
      </c>
      <c r="B27" s="17" t="s">
        <v>59</v>
      </c>
      <c r="C27" s="18" t="s">
        <v>60</v>
      </c>
      <c r="D27" s="26">
        <v>2206917953</v>
      </c>
      <c r="E27" s="26">
        <v>2512736705</v>
      </c>
      <c r="F27" s="26">
        <v>0</v>
      </c>
      <c r="G27" s="26">
        <v>0</v>
      </c>
      <c r="H27" s="26">
        <v>0</v>
      </c>
      <c r="I27" s="26">
        <v>0</v>
      </c>
      <c r="J27" s="26">
        <v>4719654658</v>
      </c>
    </row>
    <row r="28" spans="1:10" ht="14.25" outlineLevel="2">
      <c r="A28" s="17" t="s">
        <v>34</v>
      </c>
      <c r="B28" s="17" t="s">
        <v>61</v>
      </c>
      <c r="C28" s="18" t="s">
        <v>62</v>
      </c>
      <c r="D28" s="26">
        <v>0</v>
      </c>
      <c r="E28" s="26">
        <v>1165843310</v>
      </c>
      <c r="F28" s="26">
        <v>22833960000</v>
      </c>
      <c r="G28" s="26">
        <v>0</v>
      </c>
      <c r="H28" s="26">
        <v>0</v>
      </c>
      <c r="I28" s="26">
        <v>22576250000</v>
      </c>
      <c r="J28" s="26">
        <v>46576053310</v>
      </c>
    </row>
    <row r="29" spans="1:10" ht="14.25" outlineLevel="2">
      <c r="A29" s="17" t="s">
        <v>34</v>
      </c>
      <c r="B29" s="17" t="s">
        <v>63</v>
      </c>
      <c r="C29" s="18" t="s">
        <v>64</v>
      </c>
      <c r="D29" s="26">
        <v>0</v>
      </c>
      <c r="E29" s="26">
        <v>0</v>
      </c>
      <c r="F29" s="26">
        <v>0</v>
      </c>
      <c r="G29" s="26">
        <v>9224445180</v>
      </c>
      <c r="H29" s="26">
        <v>9343217978</v>
      </c>
      <c r="I29" s="26">
        <v>0</v>
      </c>
      <c r="J29" s="26">
        <v>18567663158</v>
      </c>
    </row>
    <row r="30" spans="1:10" ht="14.25" outlineLevel="2">
      <c r="A30" s="17" t="s">
        <v>34</v>
      </c>
      <c r="B30" s="17" t="s">
        <v>65</v>
      </c>
      <c r="C30" s="18" t="s">
        <v>66</v>
      </c>
      <c r="D30" s="26">
        <v>0</v>
      </c>
      <c r="E30" s="26">
        <v>0</v>
      </c>
      <c r="F30" s="26">
        <v>500554323</v>
      </c>
      <c r="G30" s="26">
        <v>5061200150</v>
      </c>
      <c r="H30" s="26">
        <v>5113895148</v>
      </c>
      <c r="I30" s="26">
        <v>500528594</v>
      </c>
      <c r="J30" s="26">
        <v>11176178215</v>
      </c>
    </row>
    <row r="31" spans="1:10" ht="14.25" outlineLevel="2">
      <c r="A31" s="17" t="s">
        <v>34</v>
      </c>
      <c r="B31" s="17" t="s">
        <v>67</v>
      </c>
      <c r="C31" s="18" t="s">
        <v>68</v>
      </c>
      <c r="D31" s="26">
        <v>200872169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200872169</v>
      </c>
    </row>
    <row r="32" spans="1:10" ht="14.25" outlineLevel="2">
      <c r="A32" s="17" t="s">
        <v>34</v>
      </c>
      <c r="B32" s="17" t="s">
        <v>69</v>
      </c>
      <c r="C32" s="18" t="s">
        <v>70</v>
      </c>
      <c r="D32" s="26">
        <v>0</v>
      </c>
      <c r="E32" s="26">
        <v>0</v>
      </c>
      <c r="F32" s="26">
        <v>0</v>
      </c>
      <c r="G32" s="26">
        <v>2973664392</v>
      </c>
      <c r="H32" s="26">
        <v>2341807884</v>
      </c>
      <c r="I32" s="26">
        <v>0</v>
      </c>
      <c r="J32" s="26">
        <v>5315472276</v>
      </c>
    </row>
    <row r="33" spans="1:10" ht="14.25" outlineLevel="2">
      <c r="A33" s="17" t="s">
        <v>34</v>
      </c>
      <c r="B33" s="17" t="s">
        <v>71</v>
      </c>
      <c r="C33" s="18" t="s">
        <v>72</v>
      </c>
      <c r="D33" s="26">
        <v>0</v>
      </c>
      <c r="E33" s="26">
        <v>0</v>
      </c>
      <c r="F33" s="26">
        <v>18772844944</v>
      </c>
      <c r="G33" s="26">
        <v>0</v>
      </c>
      <c r="H33" s="26">
        <v>0</v>
      </c>
      <c r="I33" s="26">
        <v>22427753795</v>
      </c>
      <c r="J33" s="26">
        <v>41200598739</v>
      </c>
    </row>
    <row r="34" spans="1:10" ht="14.25" outlineLevel="2">
      <c r="A34" s="17" t="s">
        <v>34</v>
      </c>
      <c r="B34" s="17" t="s">
        <v>73</v>
      </c>
      <c r="C34" s="18" t="s">
        <v>74</v>
      </c>
      <c r="D34" s="26">
        <v>0</v>
      </c>
      <c r="E34" s="26">
        <v>0</v>
      </c>
      <c r="F34" s="26">
        <v>0</v>
      </c>
      <c r="G34" s="26">
        <v>10062093989</v>
      </c>
      <c r="H34" s="26">
        <v>8961077175</v>
      </c>
      <c r="I34" s="26">
        <v>0</v>
      </c>
      <c r="J34" s="26">
        <v>19023171164</v>
      </c>
    </row>
    <row r="35" spans="1:10" ht="14.25" outlineLevel="2">
      <c r="A35" s="17" t="s">
        <v>34</v>
      </c>
      <c r="B35" s="17" t="s">
        <v>75</v>
      </c>
      <c r="C35" s="18" t="s">
        <v>76</v>
      </c>
      <c r="D35" s="26">
        <v>600053468</v>
      </c>
      <c r="E35" s="26">
        <v>0</v>
      </c>
      <c r="F35" s="26">
        <v>0</v>
      </c>
      <c r="G35" s="26">
        <v>2351846245</v>
      </c>
      <c r="H35" s="26">
        <v>2357789412</v>
      </c>
      <c r="I35" s="26">
        <v>0</v>
      </c>
      <c r="J35" s="26">
        <v>5309689125</v>
      </c>
    </row>
    <row r="36" spans="1:10" ht="14.25" outlineLevel="2">
      <c r="A36" s="17" t="s">
        <v>34</v>
      </c>
      <c r="B36" s="17" t="s">
        <v>77</v>
      </c>
      <c r="C36" s="18" t="s">
        <v>78</v>
      </c>
      <c r="D36" s="26">
        <v>199127019</v>
      </c>
      <c r="E36" s="26">
        <v>999794875</v>
      </c>
      <c r="F36" s="26">
        <v>0</v>
      </c>
      <c r="G36" s="26">
        <v>0</v>
      </c>
      <c r="H36" s="26">
        <v>0</v>
      </c>
      <c r="I36" s="26">
        <v>0</v>
      </c>
      <c r="J36" s="26">
        <v>1198921894</v>
      </c>
    </row>
    <row r="37" spans="1:10" ht="14.25" outlineLevel="2">
      <c r="A37" s="17" t="s">
        <v>34</v>
      </c>
      <c r="B37" s="17" t="s">
        <v>79</v>
      </c>
      <c r="C37" s="18" t="s">
        <v>80</v>
      </c>
      <c r="D37" s="26">
        <v>0</v>
      </c>
      <c r="E37" s="26">
        <v>2058008380</v>
      </c>
      <c r="F37" s="26">
        <v>8435000000</v>
      </c>
      <c r="G37" s="26">
        <v>0</v>
      </c>
      <c r="H37" s="26">
        <v>0</v>
      </c>
      <c r="I37" s="26">
        <v>8795000000</v>
      </c>
      <c r="J37" s="26">
        <v>19288008380</v>
      </c>
    </row>
    <row r="38" spans="1:10" ht="14.25" outlineLevel="2">
      <c r="A38" s="17" t="s">
        <v>34</v>
      </c>
      <c r="B38" s="17" t="s">
        <v>81</v>
      </c>
      <c r="C38" s="18" t="s">
        <v>82</v>
      </c>
      <c r="D38" s="26">
        <v>3195214486</v>
      </c>
      <c r="E38" s="26">
        <v>7341633695</v>
      </c>
      <c r="F38" s="26">
        <v>0</v>
      </c>
      <c r="G38" s="26">
        <v>16217442394</v>
      </c>
      <c r="H38" s="26">
        <v>16237432154</v>
      </c>
      <c r="I38" s="26">
        <v>0</v>
      </c>
      <c r="J38" s="26">
        <v>42991722729</v>
      </c>
    </row>
    <row r="39" spans="1:10" ht="14.25" outlineLevel="2">
      <c r="A39" s="17" t="s">
        <v>34</v>
      </c>
      <c r="B39" s="17" t="s">
        <v>83</v>
      </c>
      <c r="C39" s="18" t="s">
        <v>84</v>
      </c>
      <c r="D39" s="26">
        <v>0</v>
      </c>
      <c r="E39" s="26">
        <v>0</v>
      </c>
      <c r="F39" s="26">
        <v>0</v>
      </c>
      <c r="G39" s="26">
        <v>12670479431</v>
      </c>
      <c r="H39" s="26">
        <v>14086780312</v>
      </c>
      <c r="I39" s="26">
        <v>0</v>
      </c>
      <c r="J39" s="26">
        <v>26757259743</v>
      </c>
    </row>
    <row r="40" spans="1:10" ht="14.25" outlineLevel="2">
      <c r="A40" s="17" t="s">
        <v>34</v>
      </c>
      <c r="B40" s="17" t="s">
        <v>85</v>
      </c>
      <c r="C40" s="18" t="s">
        <v>86</v>
      </c>
      <c r="D40" s="26">
        <v>316730746</v>
      </c>
      <c r="E40" s="26">
        <v>1732077170</v>
      </c>
      <c r="F40" s="26">
        <v>851592638</v>
      </c>
      <c r="G40" s="26">
        <v>3672193818</v>
      </c>
      <c r="H40" s="26">
        <v>3572094156</v>
      </c>
      <c r="I40" s="26">
        <v>851388399</v>
      </c>
      <c r="J40" s="26">
        <v>10996076927</v>
      </c>
    </row>
    <row r="41" spans="1:10" ht="14.25" outlineLevel="2">
      <c r="A41" s="17" t="s">
        <v>34</v>
      </c>
      <c r="B41" s="17" t="s">
        <v>87</v>
      </c>
      <c r="C41" s="18" t="s">
        <v>88</v>
      </c>
      <c r="D41" s="26">
        <v>0</v>
      </c>
      <c r="E41" s="26">
        <v>0</v>
      </c>
      <c r="F41" s="26">
        <v>0</v>
      </c>
      <c r="G41" s="26">
        <v>2058172374</v>
      </c>
      <c r="H41" s="26">
        <v>63161415</v>
      </c>
      <c r="I41" s="26">
        <v>0</v>
      </c>
      <c r="J41" s="26">
        <v>2121333789</v>
      </c>
    </row>
    <row r="42" spans="1:10" ht="14.25" outlineLevel="2">
      <c r="A42" s="17" t="s">
        <v>34</v>
      </c>
      <c r="B42" s="17" t="s">
        <v>89</v>
      </c>
      <c r="C42" s="18" t="s">
        <v>90</v>
      </c>
      <c r="D42" s="26">
        <v>2654321543</v>
      </c>
      <c r="E42" s="26">
        <v>3486373186</v>
      </c>
      <c r="F42" s="26">
        <v>0</v>
      </c>
      <c r="G42" s="26">
        <v>28753415238</v>
      </c>
      <c r="H42" s="26">
        <v>28297040571</v>
      </c>
      <c r="I42" s="26">
        <v>0</v>
      </c>
      <c r="J42" s="26">
        <v>63191150538</v>
      </c>
    </row>
    <row r="43" spans="1:10" ht="14.25" outlineLevel="2">
      <c r="A43" s="17" t="s">
        <v>34</v>
      </c>
      <c r="B43" s="17" t="s">
        <v>91</v>
      </c>
      <c r="C43" s="18" t="s">
        <v>92</v>
      </c>
      <c r="D43" s="26">
        <v>0</v>
      </c>
      <c r="E43" s="26">
        <v>0</v>
      </c>
      <c r="F43" s="26">
        <v>0</v>
      </c>
      <c r="G43" s="26">
        <v>400379015</v>
      </c>
      <c r="H43" s="26">
        <v>170330833</v>
      </c>
      <c r="I43" s="26">
        <v>0</v>
      </c>
      <c r="J43" s="26">
        <v>570709848</v>
      </c>
    </row>
    <row r="44" spans="1:10" ht="14.25" outlineLevel="2">
      <c r="A44" s="17" t="s">
        <v>34</v>
      </c>
      <c r="B44" s="17" t="s">
        <v>93</v>
      </c>
      <c r="C44" s="18" t="s">
        <v>94</v>
      </c>
      <c r="D44" s="26">
        <v>992643826</v>
      </c>
      <c r="E44" s="26">
        <v>1977335344</v>
      </c>
      <c r="F44" s="26">
        <v>4455976523</v>
      </c>
      <c r="G44" s="26">
        <v>7384632300</v>
      </c>
      <c r="H44" s="26">
        <v>7884246317</v>
      </c>
      <c r="I44" s="26">
        <v>5055232169</v>
      </c>
      <c r="J44" s="26">
        <v>27750066479</v>
      </c>
    </row>
    <row r="45" spans="1:10" ht="14.25" outlineLevel="2">
      <c r="A45" s="17" t="s">
        <v>34</v>
      </c>
      <c r="B45" s="17" t="s">
        <v>17</v>
      </c>
      <c r="C45" s="18" t="s">
        <v>18</v>
      </c>
      <c r="D45" s="26">
        <v>0</v>
      </c>
      <c r="E45" s="26">
        <v>0</v>
      </c>
      <c r="F45" s="26">
        <v>0</v>
      </c>
      <c r="G45" s="26">
        <v>14971221473</v>
      </c>
      <c r="H45" s="26">
        <v>15248374406</v>
      </c>
      <c r="I45" s="26">
        <v>0</v>
      </c>
      <c r="J45" s="26">
        <v>30219595879</v>
      </c>
    </row>
    <row r="46" spans="1:10" ht="14.25" outlineLevel="2">
      <c r="A46" s="17" t="s">
        <v>34</v>
      </c>
      <c r="B46" s="17" t="s">
        <v>95</v>
      </c>
      <c r="C46" s="18" t="s">
        <v>96</v>
      </c>
      <c r="D46" s="26">
        <v>507530705</v>
      </c>
      <c r="E46" s="26">
        <v>508043381</v>
      </c>
      <c r="F46" s="26">
        <v>0</v>
      </c>
      <c r="G46" s="26">
        <v>21283212221</v>
      </c>
      <c r="H46" s="26">
        <v>21452325219</v>
      </c>
      <c r="I46" s="26">
        <v>0</v>
      </c>
      <c r="J46" s="26">
        <v>43751111526</v>
      </c>
    </row>
    <row r="47" spans="1:10" ht="14.25" outlineLevel="2">
      <c r="A47" s="17" t="s">
        <v>34</v>
      </c>
      <c r="B47" s="17" t="s">
        <v>97</v>
      </c>
      <c r="C47" s="18" t="s">
        <v>98</v>
      </c>
      <c r="D47" s="26">
        <v>0</v>
      </c>
      <c r="E47" s="26">
        <v>7600000000</v>
      </c>
      <c r="F47" s="26">
        <v>0</v>
      </c>
      <c r="G47" s="26">
        <v>32822764245</v>
      </c>
      <c r="H47" s="26">
        <v>35017784861</v>
      </c>
      <c r="I47" s="26">
        <v>0</v>
      </c>
      <c r="J47" s="26">
        <v>75440549106</v>
      </c>
    </row>
    <row r="48" spans="1:10" ht="14.25" outlineLevel="2">
      <c r="A48" s="17" t="s">
        <v>34</v>
      </c>
      <c r="B48" s="17" t="s">
        <v>99</v>
      </c>
      <c r="C48" s="18" t="s">
        <v>100</v>
      </c>
      <c r="D48" s="26">
        <v>0</v>
      </c>
      <c r="E48" s="26">
        <v>400000000</v>
      </c>
      <c r="F48" s="26">
        <v>0</v>
      </c>
      <c r="G48" s="26">
        <v>80157917362</v>
      </c>
      <c r="H48" s="26">
        <v>79675484722</v>
      </c>
      <c r="I48" s="26">
        <v>0</v>
      </c>
      <c r="J48" s="26">
        <v>160233402084</v>
      </c>
    </row>
    <row r="49" spans="1:10" ht="14.25" outlineLevel="2">
      <c r="A49" s="17" t="s">
        <v>34</v>
      </c>
      <c r="B49" s="17" t="s">
        <v>101</v>
      </c>
      <c r="C49" s="18" t="s">
        <v>102</v>
      </c>
      <c r="D49" s="26">
        <v>1000000000</v>
      </c>
      <c r="E49" s="26">
        <v>0</v>
      </c>
      <c r="F49" s="26">
        <v>0</v>
      </c>
      <c r="G49" s="26">
        <v>144077448689</v>
      </c>
      <c r="H49" s="26">
        <v>142934183405</v>
      </c>
      <c r="I49" s="26">
        <v>0</v>
      </c>
      <c r="J49" s="26">
        <v>288011632094</v>
      </c>
    </row>
    <row r="50" spans="1:10" ht="14.25" outlineLevel="2">
      <c r="A50" s="17" t="s">
        <v>34</v>
      </c>
      <c r="B50" s="17" t="s">
        <v>103</v>
      </c>
      <c r="C50" s="18" t="s">
        <v>104</v>
      </c>
      <c r="D50" s="26">
        <v>500000000</v>
      </c>
      <c r="E50" s="26">
        <v>0</v>
      </c>
      <c r="F50" s="26">
        <v>5752870403</v>
      </c>
      <c r="G50" s="26">
        <v>92806606677</v>
      </c>
      <c r="H50" s="26">
        <v>94077084392</v>
      </c>
      <c r="I50" s="26">
        <v>5092498852</v>
      </c>
      <c r="J50" s="26">
        <v>198229060324</v>
      </c>
    </row>
    <row r="51" spans="1:10" ht="14.25" outlineLevel="2">
      <c r="A51" s="17" t="s">
        <v>34</v>
      </c>
      <c r="B51" s="17" t="s">
        <v>105</v>
      </c>
      <c r="C51" s="18" t="s">
        <v>106</v>
      </c>
      <c r="D51" s="26">
        <v>1101420294</v>
      </c>
      <c r="E51" s="26">
        <v>204017733</v>
      </c>
      <c r="F51" s="26">
        <v>0</v>
      </c>
      <c r="G51" s="26">
        <v>80345268600</v>
      </c>
      <c r="H51" s="26">
        <v>79307249938</v>
      </c>
      <c r="I51" s="26">
        <v>0</v>
      </c>
      <c r="J51" s="26">
        <v>160957956565</v>
      </c>
    </row>
    <row r="52" spans="1:10" ht="14.25" outlineLevel="2">
      <c r="A52" s="17" t="s">
        <v>34</v>
      </c>
      <c r="B52" s="17" t="s">
        <v>107</v>
      </c>
      <c r="C52" s="18" t="s">
        <v>108</v>
      </c>
      <c r="D52" s="26">
        <v>0</v>
      </c>
      <c r="E52" s="26">
        <v>0</v>
      </c>
      <c r="F52" s="26">
        <v>500807902</v>
      </c>
      <c r="G52" s="26">
        <v>60648081036</v>
      </c>
      <c r="H52" s="26">
        <v>61435541913</v>
      </c>
      <c r="I52" s="26">
        <v>500653379</v>
      </c>
      <c r="J52" s="26">
        <v>123085084230</v>
      </c>
    </row>
    <row r="53" spans="1:10" ht="14.25" outlineLevel="2">
      <c r="A53" s="17" t="s">
        <v>34</v>
      </c>
      <c r="B53" s="17" t="s">
        <v>109</v>
      </c>
      <c r="C53" s="18" t="s">
        <v>110</v>
      </c>
      <c r="D53" s="26">
        <v>0</v>
      </c>
      <c r="E53" s="26">
        <v>0</v>
      </c>
      <c r="F53" s="26">
        <v>0</v>
      </c>
      <c r="G53" s="26">
        <v>43408309606</v>
      </c>
      <c r="H53" s="26">
        <v>44011902253</v>
      </c>
      <c r="I53" s="26">
        <v>0</v>
      </c>
      <c r="J53" s="26">
        <v>87420211859</v>
      </c>
    </row>
    <row r="54" spans="1:10" ht="14.25" outlineLevel="2">
      <c r="A54" s="17" t="s">
        <v>34</v>
      </c>
      <c r="B54" s="17" t="s">
        <v>111</v>
      </c>
      <c r="C54" s="18" t="s">
        <v>112</v>
      </c>
      <c r="D54" s="26">
        <v>0</v>
      </c>
      <c r="E54" s="26">
        <v>0</v>
      </c>
      <c r="F54" s="26">
        <v>0</v>
      </c>
      <c r="G54" s="26">
        <v>19744537022</v>
      </c>
      <c r="H54" s="26">
        <v>20732119818</v>
      </c>
      <c r="I54" s="26">
        <v>0</v>
      </c>
      <c r="J54" s="26">
        <v>40476656840</v>
      </c>
    </row>
    <row r="55" spans="1:10" ht="14.25" outlineLevel="2">
      <c r="A55" s="17" t="s">
        <v>34</v>
      </c>
      <c r="B55" s="17" t="s">
        <v>113</v>
      </c>
      <c r="C55" s="18" t="s">
        <v>114</v>
      </c>
      <c r="D55" s="26">
        <v>100000000</v>
      </c>
      <c r="E55" s="26">
        <v>0</v>
      </c>
      <c r="F55" s="26">
        <v>0</v>
      </c>
      <c r="G55" s="26">
        <v>29118623680</v>
      </c>
      <c r="H55" s="26">
        <v>29124285302</v>
      </c>
      <c r="I55" s="26">
        <v>0</v>
      </c>
      <c r="J55" s="26">
        <v>58342908982</v>
      </c>
    </row>
    <row r="56" spans="1:10" ht="14.25" outlineLevel="2">
      <c r="A56" s="17" t="s">
        <v>34</v>
      </c>
      <c r="B56" s="17" t="s">
        <v>115</v>
      </c>
      <c r="C56" s="18" t="s">
        <v>116</v>
      </c>
      <c r="D56" s="26">
        <v>200000000</v>
      </c>
      <c r="E56" s="26">
        <v>0</v>
      </c>
      <c r="F56" s="26">
        <v>0</v>
      </c>
      <c r="G56" s="26">
        <v>10680785362</v>
      </c>
      <c r="H56" s="26">
        <v>10566459599</v>
      </c>
      <c r="I56" s="26">
        <v>0</v>
      </c>
      <c r="J56" s="26">
        <v>21447244961</v>
      </c>
    </row>
    <row r="57" spans="1:10" ht="14.25" outlineLevel="2">
      <c r="A57" s="17" t="s">
        <v>34</v>
      </c>
      <c r="B57" s="17" t="s">
        <v>117</v>
      </c>
      <c r="C57" s="18" t="s">
        <v>118</v>
      </c>
      <c r="D57" s="26">
        <v>4000205772</v>
      </c>
      <c r="E57" s="26">
        <v>0</v>
      </c>
      <c r="F57" s="26">
        <v>4350011318</v>
      </c>
      <c r="G57" s="26">
        <v>0</v>
      </c>
      <c r="H57" s="26">
        <v>0</v>
      </c>
      <c r="I57" s="26">
        <v>300000000</v>
      </c>
      <c r="J57" s="26">
        <v>8650217090</v>
      </c>
    </row>
    <row r="58" spans="1:10" ht="14.25" outlineLevel="2">
      <c r="A58" s="17" t="s">
        <v>34</v>
      </c>
      <c r="B58" s="17" t="s">
        <v>119</v>
      </c>
      <c r="C58" s="18" t="s">
        <v>120</v>
      </c>
      <c r="D58" s="26">
        <v>0</v>
      </c>
      <c r="E58" s="26">
        <v>0</v>
      </c>
      <c r="F58" s="26">
        <v>0</v>
      </c>
      <c r="G58" s="26">
        <v>721460947</v>
      </c>
      <c r="H58" s="26">
        <v>821288137</v>
      </c>
      <c r="I58" s="26">
        <v>0</v>
      </c>
      <c r="J58" s="26">
        <v>1542749084</v>
      </c>
    </row>
    <row r="59" spans="1:10" ht="14.25" outlineLevel="2">
      <c r="A59" s="17" t="s">
        <v>34</v>
      </c>
      <c r="B59" s="17" t="s">
        <v>121</v>
      </c>
      <c r="C59" s="18" t="s">
        <v>122</v>
      </c>
      <c r="D59" s="26">
        <v>0</v>
      </c>
      <c r="E59" s="26">
        <v>300000000</v>
      </c>
      <c r="F59" s="26">
        <v>0</v>
      </c>
      <c r="G59" s="26">
        <v>9539098459</v>
      </c>
      <c r="H59" s="26">
        <v>10220742130</v>
      </c>
      <c r="I59" s="26">
        <v>0</v>
      </c>
      <c r="J59" s="26">
        <v>20059840589</v>
      </c>
    </row>
    <row r="60" spans="1:10" ht="14.25" outlineLevel="2">
      <c r="A60" s="17" t="s">
        <v>34</v>
      </c>
      <c r="B60" s="17" t="s">
        <v>19</v>
      </c>
      <c r="C60" s="18" t="s">
        <v>20</v>
      </c>
      <c r="D60" s="26">
        <v>282029931</v>
      </c>
      <c r="E60" s="26">
        <v>1022461845</v>
      </c>
      <c r="F60" s="26">
        <v>0</v>
      </c>
      <c r="G60" s="26">
        <v>4258290616</v>
      </c>
      <c r="H60" s="26">
        <v>4684704853</v>
      </c>
      <c r="I60" s="26">
        <v>0</v>
      </c>
      <c r="J60" s="26">
        <v>10247487245</v>
      </c>
    </row>
    <row r="61" spans="1:10" ht="14.25" outlineLevel="2">
      <c r="A61" s="17" t="s">
        <v>34</v>
      </c>
      <c r="B61" s="17" t="s">
        <v>21</v>
      </c>
      <c r="C61" s="18" t="s">
        <v>22</v>
      </c>
      <c r="D61" s="26">
        <v>5915227778</v>
      </c>
      <c r="E61" s="26">
        <v>8055891716</v>
      </c>
      <c r="F61" s="26">
        <v>3805857479</v>
      </c>
      <c r="G61" s="26">
        <v>54313795379</v>
      </c>
      <c r="H61" s="26">
        <v>60823862750</v>
      </c>
      <c r="I61" s="26">
        <v>4807160420</v>
      </c>
      <c r="J61" s="26">
        <v>137721795522</v>
      </c>
    </row>
    <row r="62" spans="1:10" ht="14.25" outlineLevel="2">
      <c r="A62" s="17" t="s">
        <v>34</v>
      </c>
      <c r="B62" s="17" t="s">
        <v>123</v>
      </c>
      <c r="C62" s="18" t="s">
        <v>124</v>
      </c>
      <c r="D62" s="26">
        <v>0</v>
      </c>
      <c r="E62" s="26">
        <v>0</v>
      </c>
      <c r="F62" s="26">
        <v>0</v>
      </c>
      <c r="G62" s="26">
        <v>10530586512</v>
      </c>
      <c r="H62" s="26">
        <v>10678728172</v>
      </c>
      <c r="I62" s="26">
        <v>0</v>
      </c>
      <c r="J62" s="26">
        <v>21209314684</v>
      </c>
    </row>
    <row r="63" spans="1:10" ht="14.25" outlineLevel="2">
      <c r="A63" s="17" t="s">
        <v>34</v>
      </c>
      <c r="B63" s="17" t="s">
        <v>125</v>
      </c>
      <c r="C63" s="18" t="s">
        <v>126</v>
      </c>
      <c r="D63" s="26">
        <v>0</v>
      </c>
      <c r="E63" s="26">
        <v>0</v>
      </c>
      <c r="F63" s="26">
        <v>0</v>
      </c>
      <c r="G63" s="26">
        <v>2351186274</v>
      </c>
      <c r="H63" s="26">
        <v>2350979620</v>
      </c>
      <c r="I63" s="26">
        <v>0</v>
      </c>
      <c r="J63" s="26">
        <v>4702165894</v>
      </c>
    </row>
    <row r="64" spans="1:10" ht="14.25" outlineLevel="2">
      <c r="A64" s="17" t="s">
        <v>34</v>
      </c>
      <c r="B64" s="17" t="s">
        <v>127</v>
      </c>
      <c r="C64" s="18" t="s">
        <v>128</v>
      </c>
      <c r="D64" s="26">
        <v>3319828028</v>
      </c>
      <c r="E64" s="26">
        <v>10563013922</v>
      </c>
      <c r="F64" s="26">
        <v>0</v>
      </c>
      <c r="G64" s="26">
        <v>38592460031</v>
      </c>
      <c r="H64" s="26">
        <v>37200490097</v>
      </c>
      <c r="I64" s="26">
        <v>0</v>
      </c>
      <c r="J64" s="26">
        <v>89675792078</v>
      </c>
    </row>
    <row r="65" spans="1:10" ht="14.25" outlineLevel="2">
      <c r="A65" s="17" t="s">
        <v>34</v>
      </c>
      <c r="B65" s="17" t="s">
        <v>129</v>
      </c>
      <c r="C65" s="18" t="s">
        <v>130</v>
      </c>
      <c r="D65" s="26">
        <v>0</v>
      </c>
      <c r="E65" s="26">
        <v>0</v>
      </c>
      <c r="F65" s="26">
        <v>63008241</v>
      </c>
      <c r="G65" s="26">
        <v>0</v>
      </c>
      <c r="H65" s="26">
        <v>0</v>
      </c>
      <c r="I65" s="26">
        <v>63000582</v>
      </c>
      <c r="J65" s="26">
        <v>126008823</v>
      </c>
    </row>
    <row r="66" spans="1:10" ht="14.25" outlineLevel="2">
      <c r="A66" s="17" t="s">
        <v>34</v>
      </c>
      <c r="B66" s="17" t="s">
        <v>131</v>
      </c>
      <c r="C66" s="18" t="s">
        <v>132</v>
      </c>
      <c r="D66" s="26">
        <v>640022324</v>
      </c>
      <c r="E66" s="26">
        <v>1649980960</v>
      </c>
      <c r="F66" s="26">
        <v>0</v>
      </c>
      <c r="G66" s="26">
        <v>17004718328</v>
      </c>
      <c r="H66" s="26">
        <v>15821090766</v>
      </c>
      <c r="I66" s="26">
        <v>0</v>
      </c>
      <c r="J66" s="26">
        <v>35115812378</v>
      </c>
    </row>
    <row r="67" spans="1:10" ht="14.25" outlineLevel="2">
      <c r="A67" s="17" t="s">
        <v>34</v>
      </c>
      <c r="B67" s="17" t="s">
        <v>133</v>
      </c>
      <c r="C67" s="18" t="s">
        <v>134</v>
      </c>
      <c r="D67" s="26">
        <v>0</v>
      </c>
      <c r="E67" s="26">
        <v>253304400</v>
      </c>
      <c r="F67" s="26">
        <v>0</v>
      </c>
      <c r="G67" s="26">
        <v>7422775826</v>
      </c>
      <c r="H67" s="26">
        <v>7618797861</v>
      </c>
      <c r="I67" s="26">
        <v>0</v>
      </c>
      <c r="J67" s="26">
        <v>15294878087</v>
      </c>
    </row>
    <row r="68" spans="1:10" ht="14.25" outlineLevel="2">
      <c r="A68" s="17" t="s">
        <v>34</v>
      </c>
      <c r="B68" s="17" t="s">
        <v>23</v>
      </c>
      <c r="C68" s="18" t="s">
        <v>24</v>
      </c>
      <c r="D68" s="26">
        <v>1904112247</v>
      </c>
      <c r="E68" s="26">
        <v>2769046113</v>
      </c>
      <c r="F68" s="26">
        <v>0</v>
      </c>
      <c r="G68" s="26">
        <v>5724582956</v>
      </c>
      <c r="H68" s="26">
        <v>5942116145</v>
      </c>
      <c r="I68" s="26">
        <v>0</v>
      </c>
      <c r="J68" s="26">
        <v>16339857461</v>
      </c>
    </row>
    <row r="69" spans="1:10" ht="14.25" outlineLevel="2">
      <c r="A69" s="17" t="s">
        <v>34</v>
      </c>
      <c r="B69" s="17" t="s">
        <v>135</v>
      </c>
      <c r="C69" s="18" t="s">
        <v>136</v>
      </c>
      <c r="D69" s="26">
        <v>0</v>
      </c>
      <c r="E69" s="26">
        <v>0</v>
      </c>
      <c r="F69" s="26">
        <v>0</v>
      </c>
      <c r="G69" s="26">
        <v>15009543166</v>
      </c>
      <c r="H69" s="26">
        <v>13515365757</v>
      </c>
      <c r="I69" s="26">
        <v>0</v>
      </c>
      <c r="J69" s="26">
        <v>28524908923</v>
      </c>
    </row>
    <row r="70" spans="1:10" ht="14.25" outlineLevel="2">
      <c r="A70" s="17" t="s">
        <v>34</v>
      </c>
      <c r="B70" s="17" t="s">
        <v>137</v>
      </c>
      <c r="C70" s="18" t="s">
        <v>138</v>
      </c>
      <c r="D70" s="26">
        <v>1249573855</v>
      </c>
      <c r="E70" s="26">
        <v>1200106936</v>
      </c>
      <c r="F70" s="26">
        <v>0</v>
      </c>
      <c r="G70" s="26">
        <v>2759673402</v>
      </c>
      <c r="H70" s="26">
        <v>2759577720</v>
      </c>
      <c r="I70" s="26">
        <v>0</v>
      </c>
      <c r="J70" s="26">
        <v>7968931913</v>
      </c>
    </row>
    <row r="71" spans="1:10" ht="14.25" outlineLevel="2">
      <c r="A71" s="17" t="s">
        <v>34</v>
      </c>
      <c r="B71" s="17" t="s">
        <v>25</v>
      </c>
      <c r="C71" s="18" t="s">
        <v>26</v>
      </c>
      <c r="D71" s="26">
        <v>0</v>
      </c>
      <c r="E71" s="26">
        <v>1000097722</v>
      </c>
      <c r="F71" s="26">
        <v>0</v>
      </c>
      <c r="G71" s="26">
        <v>27061924675</v>
      </c>
      <c r="H71" s="26">
        <v>27156941783</v>
      </c>
      <c r="I71" s="26">
        <v>0</v>
      </c>
      <c r="J71" s="26">
        <v>55218964180</v>
      </c>
    </row>
    <row r="72" spans="1:10" ht="14.25" outlineLevel="2">
      <c r="A72" s="17" t="s">
        <v>34</v>
      </c>
      <c r="B72" s="17" t="s">
        <v>27</v>
      </c>
      <c r="C72" s="18" t="s">
        <v>28</v>
      </c>
      <c r="D72" s="26">
        <v>898626562</v>
      </c>
      <c r="E72" s="26">
        <v>7215544686</v>
      </c>
      <c r="F72" s="26">
        <v>10536362596</v>
      </c>
      <c r="G72" s="26">
        <v>48834059108</v>
      </c>
      <c r="H72" s="26">
        <v>51099015946</v>
      </c>
      <c r="I72" s="26">
        <v>10735774758</v>
      </c>
      <c r="J72" s="26">
        <v>129319383656</v>
      </c>
    </row>
    <row r="73" spans="1:10" ht="14.25" outlineLevel="2">
      <c r="A73" s="17" t="s">
        <v>34</v>
      </c>
      <c r="B73" s="17" t="s">
        <v>139</v>
      </c>
      <c r="C73" s="18" t="s">
        <v>140</v>
      </c>
      <c r="D73" s="26">
        <v>2069250526</v>
      </c>
      <c r="E73" s="26">
        <v>554973145</v>
      </c>
      <c r="F73" s="26">
        <v>0</v>
      </c>
      <c r="G73" s="26">
        <v>10157131060</v>
      </c>
      <c r="H73" s="26">
        <v>9624959631</v>
      </c>
      <c r="I73" s="26">
        <v>0</v>
      </c>
      <c r="J73" s="26">
        <v>22406314362</v>
      </c>
    </row>
    <row r="74" spans="1:10" ht="14.25" outlineLevel="2">
      <c r="A74" s="17" t="s">
        <v>34</v>
      </c>
      <c r="B74" s="17" t="s">
        <v>141</v>
      </c>
      <c r="C74" s="18" t="s">
        <v>142</v>
      </c>
      <c r="D74" s="26">
        <v>1461117375</v>
      </c>
      <c r="E74" s="26">
        <v>1132818945</v>
      </c>
      <c r="F74" s="26">
        <v>0</v>
      </c>
      <c r="G74" s="26">
        <v>12405655542</v>
      </c>
      <c r="H74" s="26">
        <v>14605833419</v>
      </c>
      <c r="I74" s="26">
        <v>0</v>
      </c>
      <c r="J74" s="26">
        <v>29605425281</v>
      </c>
    </row>
    <row r="75" spans="1:10" ht="14.25" outlineLevel="2">
      <c r="A75" s="17" t="s">
        <v>34</v>
      </c>
      <c r="B75" s="17" t="s">
        <v>143</v>
      </c>
      <c r="C75" s="18" t="s">
        <v>144</v>
      </c>
      <c r="D75" s="26">
        <v>2429029404</v>
      </c>
      <c r="E75" s="26">
        <v>8139012795</v>
      </c>
      <c r="F75" s="26">
        <v>1201484665</v>
      </c>
      <c r="G75" s="26">
        <v>124667857061</v>
      </c>
      <c r="H75" s="26">
        <v>126150118275</v>
      </c>
      <c r="I75" s="26">
        <v>1201432494</v>
      </c>
      <c r="J75" s="26">
        <v>263788934694</v>
      </c>
    </row>
    <row r="76" spans="1:10" ht="14.25" outlineLevel="2">
      <c r="A76" s="17" t="s">
        <v>34</v>
      </c>
      <c r="B76" s="17" t="s">
        <v>29</v>
      </c>
      <c r="C76" s="18" t="s">
        <v>30</v>
      </c>
      <c r="D76" s="26">
        <v>3992295054</v>
      </c>
      <c r="E76" s="26">
        <v>19984155595</v>
      </c>
      <c r="F76" s="26">
        <v>0</v>
      </c>
      <c r="G76" s="26">
        <v>3556305129</v>
      </c>
      <c r="H76" s="26">
        <v>3953031966</v>
      </c>
      <c r="I76" s="26">
        <v>0</v>
      </c>
      <c r="J76" s="26">
        <v>31485787744</v>
      </c>
    </row>
    <row r="77" spans="1:10" s="25" customFormat="1" ht="49.5" customHeight="1" outlineLevel="1">
      <c r="A77" s="21" t="s">
        <v>145</v>
      </c>
      <c r="B77" s="22"/>
      <c r="C77" s="23"/>
      <c r="D77" s="27">
        <f>SUBTOTAL(9,D15:D76)</f>
        <v>48018281090</v>
      </c>
      <c r="E77" s="27">
        <f>SUBTOTAL(9,E15:E76)</f>
        <v>100095467937</v>
      </c>
      <c r="F77" s="27">
        <f>SUBTOTAL(9,F15:F76)</f>
        <v>134778837583</v>
      </c>
      <c r="G77" s="27">
        <f>SUBTOTAL(9,G15:G76)</f>
        <v>1182523616060</v>
      </c>
      <c r="H77" s="27">
        <f>SUBTOTAL(9,H15:H76)</f>
        <v>1193417676343</v>
      </c>
      <c r="I77" s="27">
        <f>SUBTOTAL(9,I15:I76)</f>
        <v>134381432963</v>
      </c>
      <c r="J77" s="27">
        <f>SUBTOTAL(9,J15:J76)</f>
        <v>2793215311976</v>
      </c>
    </row>
    <row r="78" spans="1:10" ht="14.25" outlineLevel="2">
      <c r="A78" s="17" t="s">
        <v>146</v>
      </c>
      <c r="B78" s="17" t="s">
        <v>37</v>
      </c>
      <c r="C78" s="18" t="s">
        <v>38</v>
      </c>
      <c r="D78" s="19">
        <v>0</v>
      </c>
      <c r="E78" s="19">
        <v>753000000</v>
      </c>
      <c r="F78" s="19">
        <v>0</v>
      </c>
      <c r="G78" s="19">
        <v>0</v>
      </c>
      <c r="H78" s="19">
        <v>0</v>
      </c>
      <c r="I78" s="19">
        <v>0</v>
      </c>
      <c r="J78" s="19">
        <v>753000000</v>
      </c>
    </row>
    <row r="79" spans="1:10" ht="14.25" outlineLevel="2">
      <c r="A79" s="17" t="s">
        <v>146</v>
      </c>
      <c r="B79" s="17" t="s">
        <v>47</v>
      </c>
      <c r="C79" s="18" t="s">
        <v>48</v>
      </c>
      <c r="D79" s="19">
        <v>0</v>
      </c>
      <c r="E79" s="19">
        <v>5197150</v>
      </c>
      <c r="F79" s="19">
        <v>0</v>
      </c>
      <c r="G79" s="19">
        <v>0</v>
      </c>
      <c r="H79" s="19">
        <v>0</v>
      </c>
      <c r="I79" s="19">
        <v>0</v>
      </c>
      <c r="J79" s="19">
        <v>5197150</v>
      </c>
    </row>
    <row r="80" spans="1:10" ht="14.25" outlineLevel="2">
      <c r="A80" s="17" t="s">
        <v>146</v>
      </c>
      <c r="B80" s="17" t="s">
        <v>53</v>
      </c>
      <c r="C80" s="18" t="s">
        <v>54</v>
      </c>
      <c r="D80" s="19">
        <v>0</v>
      </c>
      <c r="E80" s="19">
        <v>170000000</v>
      </c>
      <c r="F80" s="19">
        <v>0</v>
      </c>
      <c r="G80" s="19">
        <v>0</v>
      </c>
      <c r="H80" s="19">
        <v>0</v>
      </c>
      <c r="I80" s="19">
        <v>0</v>
      </c>
      <c r="J80" s="19">
        <v>170000000</v>
      </c>
    </row>
    <row r="81" spans="1:10" ht="14.25" outlineLevel="2">
      <c r="A81" s="17" t="s">
        <v>146</v>
      </c>
      <c r="B81" s="17" t="s">
        <v>57</v>
      </c>
      <c r="C81" s="18" t="s">
        <v>58</v>
      </c>
      <c r="D81" s="19">
        <v>3000000</v>
      </c>
      <c r="E81" s="19">
        <v>53001500</v>
      </c>
      <c r="F81" s="19">
        <v>0</v>
      </c>
      <c r="G81" s="19">
        <v>0</v>
      </c>
      <c r="H81" s="19">
        <v>0</v>
      </c>
      <c r="I81" s="19">
        <v>0</v>
      </c>
      <c r="J81" s="19">
        <v>56001500</v>
      </c>
    </row>
    <row r="82" spans="1:10" ht="14.25" outlineLevel="2">
      <c r="A82" s="17" t="s">
        <v>146</v>
      </c>
      <c r="B82" s="17" t="s">
        <v>73</v>
      </c>
      <c r="C82" s="18" t="s">
        <v>74</v>
      </c>
      <c r="D82" s="19">
        <v>0</v>
      </c>
      <c r="E82" s="19">
        <v>0</v>
      </c>
      <c r="F82" s="19">
        <v>10400000</v>
      </c>
      <c r="G82" s="19">
        <v>0</v>
      </c>
      <c r="H82" s="19">
        <v>0</v>
      </c>
      <c r="I82" s="19">
        <v>10460000</v>
      </c>
      <c r="J82" s="19">
        <v>20860000</v>
      </c>
    </row>
    <row r="83" spans="1:10" ht="14.25" outlineLevel="2">
      <c r="A83" s="17" t="s">
        <v>146</v>
      </c>
      <c r="B83" s="17" t="s">
        <v>89</v>
      </c>
      <c r="C83" s="18" t="s">
        <v>90</v>
      </c>
      <c r="D83" s="19">
        <v>0</v>
      </c>
      <c r="E83" s="19">
        <v>0</v>
      </c>
      <c r="F83" s="19">
        <v>0</v>
      </c>
      <c r="G83" s="19">
        <v>1840000</v>
      </c>
      <c r="H83" s="19">
        <v>1806880</v>
      </c>
      <c r="I83" s="19">
        <v>0</v>
      </c>
      <c r="J83" s="19">
        <v>3646880</v>
      </c>
    </row>
    <row r="84" spans="1:10" ht="14.25" outlineLevel="2">
      <c r="A84" s="17" t="s">
        <v>146</v>
      </c>
      <c r="B84" s="17" t="s">
        <v>93</v>
      </c>
      <c r="C84" s="18" t="s">
        <v>94</v>
      </c>
      <c r="D84" s="19">
        <v>0</v>
      </c>
      <c r="E84" s="19">
        <v>0</v>
      </c>
      <c r="F84" s="19">
        <v>0</v>
      </c>
      <c r="G84" s="19">
        <v>2735784.83</v>
      </c>
      <c r="H84" s="19">
        <v>2742702.6</v>
      </c>
      <c r="I84" s="19">
        <v>0</v>
      </c>
      <c r="J84" s="19">
        <v>5478487.43</v>
      </c>
    </row>
    <row r="85" spans="1:10" ht="14.25" outlineLevel="2">
      <c r="A85" s="17" t="s">
        <v>146</v>
      </c>
      <c r="B85" s="17" t="s">
        <v>17</v>
      </c>
      <c r="C85" s="18" t="s">
        <v>18</v>
      </c>
      <c r="D85" s="19">
        <v>0</v>
      </c>
      <c r="E85" s="19">
        <v>0</v>
      </c>
      <c r="F85" s="19">
        <v>2221193.69</v>
      </c>
      <c r="G85" s="19">
        <v>0</v>
      </c>
      <c r="H85" s="19">
        <v>0</v>
      </c>
      <c r="I85" s="19">
        <v>2220460.93</v>
      </c>
      <c r="J85" s="19">
        <v>4441654.62</v>
      </c>
    </row>
    <row r="86" spans="1:10" ht="14.25" outlineLevel="2">
      <c r="A86" s="17" t="s">
        <v>146</v>
      </c>
      <c r="B86" s="17" t="s">
        <v>97</v>
      </c>
      <c r="C86" s="18" t="s">
        <v>98</v>
      </c>
      <c r="D86" s="19">
        <v>0</v>
      </c>
      <c r="E86" s="19">
        <v>62000000</v>
      </c>
      <c r="F86" s="19">
        <v>0</v>
      </c>
      <c r="G86" s="19">
        <v>0</v>
      </c>
      <c r="H86" s="19">
        <v>0</v>
      </c>
      <c r="I86" s="19">
        <v>0</v>
      </c>
      <c r="J86" s="19">
        <v>62000000</v>
      </c>
    </row>
    <row r="87" spans="1:10" ht="14.25" outlineLevel="2">
      <c r="A87" s="17" t="s">
        <v>146</v>
      </c>
      <c r="B87" s="17" t="s">
        <v>101</v>
      </c>
      <c r="C87" s="18" t="s">
        <v>102</v>
      </c>
      <c r="D87" s="19">
        <v>10000000</v>
      </c>
      <c r="E87" s="19">
        <v>0</v>
      </c>
      <c r="F87" s="19">
        <v>0</v>
      </c>
      <c r="G87" s="19">
        <v>193491948.85</v>
      </c>
      <c r="H87" s="19">
        <v>201547910.6</v>
      </c>
      <c r="I87" s="19">
        <v>0</v>
      </c>
      <c r="J87" s="19">
        <v>405039859.45</v>
      </c>
    </row>
    <row r="88" spans="1:10" ht="14.25" outlineLevel="2">
      <c r="A88" s="17" t="s">
        <v>146</v>
      </c>
      <c r="B88" s="17" t="s">
        <v>103</v>
      </c>
      <c r="C88" s="18" t="s">
        <v>104</v>
      </c>
      <c r="D88" s="19">
        <v>0</v>
      </c>
      <c r="E88" s="19">
        <v>0</v>
      </c>
      <c r="F88" s="19">
        <v>0</v>
      </c>
      <c r="G88" s="19">
        <v>29500958.78</v>
      </c>
      <c r="H88" s="19">
        <v>27859577.65</v>
      </c>
      <c r="I88" s="19">
        <v>0</v>
      </c>
      <c r="J88" s="19">
        <v>57360536.43</v>
      </c>
    </row>
    <row r="89" spans="1:10" ht="14.25" outlineLevel="2">
      <c r="A89" s="17" t="s">
        <v>146</v>
      </c>
      <c r="B89" s="17" t="s">
        <v>113</v>
      </c>
      <c r="C89" s="18" t="s">
        <v>114</v>
      </c>
      <c r="D89" s="19">
        <v>0</v>
      </c>
      <c r="E89" s="19">
        <v>0</v>
      </c>
      <c r="F89" s="19">
        <v>0</v>
      </c>
      <c r="G89" s="19">
        <v>13407790.01</v>
      </c>
      <c r="H89" s="19">
        <v>10838870.54</v>
      </c>
      <c r="I89" s="19">
        <v>0</v>
      </c>
      <c r="J89" s="19">
        <v>24246660.55</v>
      </c>
    </row>
    <row r="90" spans="1:10" ht="14.25" outlineLevel="2">
      <c r="A90" s="17" t="s">
        <v>146</v>
      </c>
      <c r="B90" s="17" t="s">
        <v>115</v>
      </c>
      <c r="C90" s="18" t="s">
        <v>116</v>
      </c>
      <c r="D90" s="19">
        <v>0</v>
      </c>
      <c r="E90" s="19">
        <v>0</v>
      </c>
      <c r="F90" s="19">
        <v>0</v>
      </c>
      <c r="G90" s="19">
        <v>3402259.64</v>
      </c>
      <c r="H90" s="19">
        <v>2200463.2</v>
      </c>
      <c r="I90" s="19">
        <v>0</v>
      </c>
      <c r="J90" s="19">
        <v>5602722.84</v>
      </c>
    </row>
    <row r="91" spans="1:10" ht="14.25" outlineLevel="2">
      <c r="A91" s="17" t="s">
        <v>146</v>
      </c>
      <c r="B91" s="17" t="s">
        <v>117</v>
      </c>
      <c r="C91" s="18" t="s">
        <v>118</v>
      </c>
      <c r="D91" s="19">
        <v>150000000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150000000</v>
      </c>
    </row>
    <row r="92" spans="1:10" ht="14.25" outlineLevel="2">
      <c r="A92" s="17" t="s">
        <v>146</v>
      </c>
      <c r="B92" s="17" t="s">
        <v>19</v>
      </c>
      <c r="C92" s="18" t="s">
        <v>20</v>
      </c>
      <c r="D92" s="19">
        <v>0</v>
      </c>
      <c r="E92" s="19">
        <v>0</v>
      </c>
      <c r="F92" s="19">
        <v>0</v>
      </c>
      <c r="G92" s="19">
        <v>39604618</v>
      </c>
      <c r="H92" s="19">
        <v>17811702</v>
      </c>
      <c r="I92" s="19">
        <v>0</v>
      </c>
      <c r="J92" s="19">
        <v>57416320</v>
      </c>
    </row>
    <row r="93" spans="1:10" ht="14.25" outlineLevel="2">
      <c r="A93" s="17" t="s">
        <v>146</v>
      </c>
      <c r="B93" s="17" t="s">
        <v>21</v>
      </c>
      <c r="C93" s="18" t="s">
        <v>22</v>
      </c>
      <c r="D93" s="19">
        <v>0</v>
      </c>
      <c r="E93" s="19">
        <v>85000000</v>
      </c>
      <c r="F93" s="19">
        <v>0</v>
      </c>
      <c r="G93" s="19">
        <v>342828.51</v>
      </c>
      <c r="H93" s="19">
        <v>432733.32</v>
      </c>
      <c r="I93" s="19">
        <v>0</v>
      </c>
      <c r="J93" s="19">
        <v>85775561.83</v>
      </c>
    </row>
    <row r="94" spans="1:10" ht="14.25" outlineLevel="2">
      <c r="A94" s="17" t="s">
        <v>146</v>
      </c>
      <c r="B94" s="17" t="s">
        <v>133</v>
      </c>
      <c r="C94" s="18" t="s">
        <v>134</v>
      </c>
      <c r="D94" s="19">
        <v>9030500</v>
      </c>
      <c r="E94" s="19">
        <v>9027800</v>
      </c>
      <c r="F94" s="19">
        <v>0</v>
      </c>
      <c r="G94" s="19">
        <v>43904390.19</v>
      </c>
      <c r="H94" s="19">
        <v>41814719.3</v>
      </c>
      <c r="I94" s="19">
        <v>0</v>
      </c>
      <c r="J94" s="19">
        <v>103777409.49</v>
      </c>
    </row>
    <row r="95" spans="1:10" ht="14.25" outlineLevel="2">
      <c r="A95" s="17" t="s">
        <v>146</v>
      </c>
      <c r="B95" s="17" t="s">
        <v>23</v>
      </c>
      <c r="C95" s="18" t="s">
        <v>24</v>
      </c>
      <c r="D95" s="19">
        <v>0</v>
      </c>
      <c r="E95" s="19">
        <v>0</v>
      </c>
      <c r="F95" s="19">
        <v>0</v>
      </c>
      <c r="G95" s="19">
        <v>3751229.8</v>
      </c>
      <c r="H95" s="19">
        <v>9588112.8</v>
      </c>
      <c r="I95" s="19">
        <v>0</v>
      </c>
      <c r="J95" s="19">
        <v>13339342.6</v>
      </c>
    </row>
    <row r="96" spans="1:10" ht="14.25" outlineLevel="2">
      <c r="A96" s="17" t="s">
        <v>146</v>
      </c>
      <c r="B96" s="17" t="s">
        <v>137</v>
      </c>
      <c r="C96" s="18" t="s">
        <v>138</v>
      </c>
      <c r="D96" s="19">
        <v>0</v>
      </c>
      <c r="E96" s="19">
        <v>1000000000</v>
      </c>
      <c r="F96" s="19">
        <v>0</v>
      </c>
      <c r="G96" s="19">
        <v>0</v>
      </c>
      <c r="H96" s="19">
        <v>0</v>
      </c>
      <c r="I96" s="19">
        <v>0</v>
      </c>
      <c r="J96" s="19">
        <v>1000000000</v>
      </c>
    </row>
    <row r="97" spans="1:10" ht="14.25" outlineLevel="2">
      <c r="A97" s="17" t="s">
        <v>146</v>
      </c>
      <c r="B97" s="17" t="s">
        <v>25</v>
      </c>
      <c r="C97" s="18" t="s">
        <v>26</v>
      </c>
      <c r="D97" s="19">
        <v>0</v>
      </c>
      <c r="E97" s="19">
        <v>70000000</v>
      </c>
      <c r="F97" s="19">
        <v>0</v>
      </c>
      <c r="G97" s="19">
        <v>72202834.79</v>
      </c>
      <c r="H97" s="19">
        <v>63662690.1</v>
      </c>
      <c r="I97" s="19">
        <v>0</v>
      </c>
      <c r="J97" s="19">
        <v>205865524.89</v>
      </c>
    </row>
    <row r="98" spans="1:10" ht="14.25" outlineLevel="2">
      <c r="A98" s="17" t="s">
        <v>146</v>
      </c>
      <c r="B98" s="17" t="s">
        <v>27</v>
      </c>
      <c r="C98" s="18" t="s">
        <v>28</v>
      </c>
      <c r="D98" s="19">
        <v>0</v>
      </c>
      <c r="E98" s="19">
        <v>705000000</v>
      </c>
      <c r="F98" s="19">
        <v>23518687.89</v>
      </c>
      <c r="G98" s="19">
        <v>133856011.3</v>
      </c>
      <c r="H98" s="19">
        <v>135679205.93</v>
      </c>
      <c r="I98" s="19">
        <v>25291802.99</v>
      </c>
      <c r="J98" s="19">
        <v>1023345708.11</v>
      </c>
    </row>
    <row r="99" spans="1:10" ht="14.25" outlineLevel="2">
      <c r="A99" s="17" t="s">
        <v>146</v>
      </c>
      <c r="B99" s="17" t="s">
        <v>141</v>
      </c>
      <c r="C99" s="18" t="s">
        <v>142</v>
      </c>
      <c r="D99" s="19">
        <v>0</v>
      </c>
      <c r="E99" s="19">
        <v>150000000</v>
      </c>
      <c r="F99" s="19">
        <v>0</v>
      </c>
      <c r="G99" s="19">
        <v>0</v>
      </c>
      <c r="H99" s="19">
        <v>0</v>
      </c>
      <c r="I99" s="19">
        <v>0</v>
      </c>
      <c r="J99" s="19">
        <v>150000000</v>
      </c>
    </row>
    <row r="100" spans="1:10" ht="14.25" outlineLevel="2">
      <c r="A100" s="17" t="s">
        <v>146</v>
      </c>
      <c r="B100" s="17" t="s">
        <v>143</v>
      </c>
      <c r="C100" s="18" t="s">
        <v>144</v>
      </c>
      <c r="D100" s="19">
        <v>0</v>
      </c>
      <c r="E100" s="19">
        <v>1165005000</v>
      </c>
      <c r="F100" s="19">
        <v>0</v>
      </c>
      <c r="G100" s="19">
        <v>18041722.9</v>
      </c>
      <c r="H100" s="19">
        <v>23041267.9</v>
      </c>
      <c r="I100" s="19">
        <v>0</v>
      </c>
      <c r="J100" s="19">
        <v>1206087990.8</v>
      </c>
    </row>
    <row r="101" spans="1:10" ht="14.25" outlineLevel="2">
      <c r="A101" s="17" t="s">
        <v>146</v>
      </c>
      <c r="B101" s="17" t="s">
        <v>29</v>
      </c>
      <c r="C101" s="18" t="s">
        <v>30</v>
      </c>
      <c r="D101" s="19">
        <v>9027800</v>
      </c>
      <c r="E101" s="19">
        <v>450016268.8</v>
      </c>
      <c r="F101" s="19">
        <v>14024762</v>
      </c>
      <c r="G101" s="19">
        <v>66537901.19</v>
      </c>
      <c r="H101" s="19">
        <v>53997820.93</v>
      </c>
      <c r="I101" s="19">
        <v>14847951.6</v>
      </c>
      <c r="J101" s="19">
        <v>608452504.52</v>
      </c>
    </row>
    <row r="102" spans="1:10" s="25" customFormat="1" ht="49.5" customHeight="1" outlineLevel="1">
      <c r="A102" s="21" t="s">
        <v>147</v>
      </c>
      <c r="B102" s="22"/>
      <c r="C102" s="23"/>
      <c r="D102" s="24">
        <f>SUBTOTAL(9,D78:D101)</f>
        <v>181058300</v>
      </c>
      <c r="E102" s="24">
        <f>SUBTOTAL(9,E78:E101)</f>
        <v>4677247718.8</v>
      </c>
      <c r="F102" s="24">
        <f>SUBTOTAL(9,F78:F101)</f>
        <v>50164643.58</v>
      </c>
      <c r="G102" s="24">
        <f>SUBTOTAL(9,G78:G101)</f>
        <v>622620278.79</v>
      </c>
      <c r="H102" s="24">
        <f>SUBTOTAL(9,H78:H101)</f>
        <v>593024656.87</v>
      </c>
      <c r="I102" s="24">
        <f>SUBTOTAL(9,I78:I101)</f>
        <v>52820215.52</v>
      </c>
      <c r="J102" s="24">
        <f>SUBTOTAL(9,J78:J101)</f>
        <v>6176935813.559999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Counter)&amp;R&amp;"新細明體,標準"&amp;8製表時間：2021/01/29  17:41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2021-01-29T09:43:05Z</dcterms:created>
  <dcterms:modified xsi:type="dcterms:W3CDTF">2021-01-29T09:43:07Z</dcterms:modified>
  <cp:category/>
  <cp:version/>
  <cp:contentType/>
  <cp:contentStatus/>
</cp:coreProperties>
</file>