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'BDmcs009'!$A$2:$J$101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<sst xmlns="http://schemas.openxmlformats.org/spreadsheetml/2006/main" count="300" uniqueCount="145">
  <si>
    <t>月份 Month：2021/02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</si>
  <si>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</si>
  <si>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</si>
  <si>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</si>
  <si>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</si>
  <si>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</si>
  <si>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</si>
  <si>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</si>
  <si>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</si>
  <si>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</si>
  <si>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</si>
  <si>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</si>
  <si>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</si>
  <si>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</si>
  <si>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</si>
  <si>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</si>
  <si>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</si>
  <si>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076</t>
  </si>
  <si>
    <t>國泰世華銀</t>
  </si>
  <si>
    <t>218</t>
  </si>
  <si>
    <t>亞東證券</t>
  </si>
  <si>
    <t>585</t>
  </si>
  <si>
    <t>統一證券</t>
  </si>
  <si>
    <t>592</t>
  </si>
  <si>
    <t>元富證券</t>
  </si>
  <si>
    <t>845</t>
  </si>
  <si>
    <t>康和證券</t>
  </si>
  <si>
    <t>910</t>
  </si>
  <si>
    <t>群益金鼎證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</si>
  <si>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</si>
  <si>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</si>
  <si>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</si>
  <si>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</si>
  <si>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</si>
  <si>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</si>
  <si>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</si>
  <si>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</si>
  <si>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</si>
  <si>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</si>
  <si>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</si>
  <si>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</si>
  <si>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</si>
  <si>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</si>
  <si>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</si>
  <si>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</si>
  <si>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</si>
  <si>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</si>
  <si>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</si>
  <si>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</si>
  <si>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</si>
  <si>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</si>
  <si>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</si>
  <si>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</si>
  <si>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074</t>
  </si>
  <si>
    <t>台北富邦銀</t>
  </si>
  <si>
    <t>075</t>
  </si>
  <si>
    <t>第一商業銀行</t>
  </si>
  <si>
    <t>080</t>
  </si>
  <si>
    <t>匯豐(台灣)銀</t>
  </si>
  <si>
    <t>081</t>
  </si>
  <si>
    <t>農業金庫</t>
  </si>
  <si>
    <t>083</t>
  </si>
  <si>
    <t>京城銀行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</si>
  <si>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</si>
  <si>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</si>
  <si>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</si>
  <si>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</si>
  <si>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</si>
  <si>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</si>
  <si>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</si>
  <si>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</si>
  <si>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</si>
  <si>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</si>
  <si>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</si>
  <si>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</si>
  <si>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</si>
  <si>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</si>
  <si>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</si>
  <si>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</si>
  <si>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</si>
  <si>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</si>
  <si>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</si>
  <si>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</si>
  <si>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</si>
  <si>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</si>
  <si>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</si>
  <si>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</si>
  <si>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</si>
  <si>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</si>
  <si>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</si>
  <si>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</si>
  <si>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</si>
  <si>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</si>
  <si>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</si>
  <si>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</si>
  <si>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</si>
  <si>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</si>
  <si>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</si>
  <si>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</si>
  <si>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</si>
  <si>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</si>
  <si>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</si>
  <si>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</si>
  <si>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</si>
  <si>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</si>
  <si>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</si>
  <si>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</si>
  <si>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</si>
  <si>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</si>
  <si>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</si>
  <si>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</si>
  <si>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</si>
  <si>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</si>
  <si>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</si>
  <si>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</si>
  <si>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</si>
  <si>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</si>
  <si>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</si>
  <si>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</si>
  <si>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</si>
  <si>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</si>
  <si>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</si>
  <si>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</si>
  <si>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</si>
  <si>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</si>
  <si>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</si>
  <si>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</si>
  <si>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</si>
  <si>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</si>
  <si>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</si>
  <si>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</si>
  <si>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</si>
  <si>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</si>
  <si>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</si>
  <si>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</si>
  <si>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920</t>
  </si>
  <si>
    <t>凱基證券</t>
  </si>
  <si>
    <t>930</t>
  </si>
  <si>
    <t>華南永昌證</t>
  </si>
  <si>
    <t>960</t>
  </si>
  <si>
    <t>富邦證券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</si>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</sst>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2\WebBD20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2000000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2000000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32880876.03</v>
      </c>
      <c r="G6" s="19">
        <v>0</v>
      </c>
      <c r="H6" s="19">
        <v>0</v>
      </c>
      <c r="I6" s="19">
        <v>32818848.4</v>
      </c>
      <c r="J6" s="19">
        <v>65699724.43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76692137</v>
      </c>
      <c r="H7" s="19">
        <v>61059744</v>
      </c>
      <c r="I7" s="19">
        <v>0</v>
      </c>
      <c r="J7" s="19">
        <v>137751881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65465490.21</v>
      </c>
      <c r="H8" s="19">
        <v>65697181.13</v>
      </c>
      <c r="I8" s="19">
        <v>0</v>
      </c>
      <c r="J8" s="19">
        <v>131162671.34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20085450</v>
      </c>
      <c r="H9" s="19">
        <v>20588820</v>
      </c>
      <c r="I9" s="19">
        <v>0</v>
      </c>
      <c r="J9" s="19">
        <v>40674270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34776747.01</v>
      </c>
      <c r="H10" s="19">
        <v>28824155.29</v>
      </c>
      <c r="I10" s="19">
        <v>0</v>
      </c>
      <c r="J10" s="19">
        <v>63600902.3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11976000</v>
      </c>
      <c r="E11" s="19">
        <v>12046800</v>
      </c>
      <c r="F11" s="19">
        <v>0</v>
      </c>
      <c r="G11" s="19">
        <v>0</v>
      </c>
      <c r="H11" s="19">
        <v>0</v>
      </c>
      <c r="I11" s="19">
        <v>0</v>
      </c>
      <c r="J11" s="19">
        <v>24022800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102000000</v>
      </c>
      <c r="F12" s="19">
        <v>0</v>
      </c>
      <c r="G12" s="19">
        <v>204092521.5</v>
      </c>
      <c r="H12" s="19">
        <v>115381527.61</v>
      </c>
      <c r="I12" s="19">
        <v>0</v>
      </c>
      <c r="J12" s="19">
        <v>421474049.11</v>
      </c>
    </row>
    <row r="13" spans="1:10" s="25" customFormat="1" ht="49.5" customHeight="1" outlineLevel="1">
      <c r="A13" s="21" t="s">
        <v>33</v>
      </c>
      <c r="B13" s="22"/>
      <c r="C13" s="23"/>
      <c r="D13" s="24">
        <f>SUBTOTAL(9,D5:D12)</f>
        <v>13976000</v>
      </c>
      <c r="E13" s="24">
        <f>SUBTOTAL(9,E5:E12)</f>
        <v>114046800</v>
      </c>
      <c r="F13" s="24">
        <f>SUBTOTAL(9,F5:F12)</f>
        <v>32880876.03</v>
      </c>
      <c r="G13" s="24">
        <f>SUBTOTAL(9,G5:G12)</f>
        <v>401112345.72</v>
      </c>
      <c r="H13" s="24">
        <f>SUBTOTAL(9,H5:H12)</f>
        <v>291551428.03</v>
      </c>
      <c r="I13" s="24">
        <f>SUBTOTAL(9,I5:I12)</f>
        <v>32818848.4</v>
      </c>
      <c r="J13" s="24">
        <f>SUBTOTAL(9,J5:J12)</f>
        <v>886386298.1800001</v>
      </c>
    </row>
    <row r="14" spans="1:10" ht="14.25" outlineLevel="2">
      <c r="A14" s="17" t="s">
        <v>34</v>
      </c>
      <c r="B14" s="17" t="s">
        <v>31</v>
      </c>
      <c r="C14" s="18" t="s">
        <v>32</v>
      </c>
      <c r="D14" s="19">
        <v>1477430</v>
      </c>
      <c r="E14" s="19">
        <v>1480355</v>
      </c>
      <c r="F14" s="19">
        <v>0</v>
      </c>
      <c r="G14" s="19">
        <v>0</v>
      </c>
      <c r="H14" s="19">
        <v>0</v>
      </c>
      <c r="I14" s="19">
        <v>0</v>
      </c>
      <c r="J14" s="19">
        <v>2957785</v>
      </c>
    </row>
    <row r="15" spans="1:10" s="25" customFormat="1" ht="49.5" customHeight="1" outlineLevel="1">
      <c r="A15" s="21" t="s">
        <v>35</v>
      </c>
      <c r="B15" s="22"/>
      <c r="C15" s="23"/>
      <c r="D15" s="24">
        <f>SUBTOTAL(9,D14:D14)</f>
        <v>1477430</v>
      </c>
      <c r="E15" s="24">
        <f>SUBTOTAL(9,E14:E14)</f>
        <v>1480355</v>
      </c>
      <c r="F15" s="24">
        <f>SUBTOTAL(9,F14:F14)</f>
        <v>0</v>
      </c>
      <c r="G15" s="24">
        <f>SUBTOTAL(9,G14:G14)</f>
        <v>0</v>
      </c>
      <c r="H15" s="24">
        <f>SUBTOTAL(9,H14:H14)</f>
        <v>0</v>
      </c>
      <c r="I15" s="24">
        <f>SUBTOTAL(9,I14:I14)</f>
        <v>0</v>
      </c>
      <c r="J15" s="24">
        <f>SUBTOTAL(9,J14:J14)</f>
        <v>2957785</v>
      </c>
    </row>
    <row r="16" spans="1:10" ht="14.25" outlineLevel="2">
      <c r="A16" s="17" t="s">
        <v>36</v>
      </c>
      <c r="B16" s="17" t="s">
        <v>37</v>
      </c>
      <c r="C16" s="18" t="s">
        <v>38</v>
      </c>
      <c r="D16" s="26">
        <v>0</v>
      </c>
      <c r="E16" s="26">
        <v>0</v>
      </c>
      <c r="F16" s="26">
        <v>0</v>
      </c>
      <c r="G16" s="26">
        <v>1450234646</v>
      </c>
      <c r="H16" s="26">
        <v>1450234646</v>
      </c>
      <c r="I16" s="26">
        <v>0</v>
      </c>
      <c r="J16" s="26">
        <v>2900469292</v>
      </c>
    </row>
    <row r="17" spans="1:10" ht="14.25" outlineLevel="2">
      <c r="A17" s="17" t="s">
        <v>36</v>
      </c>
      <c r="B17" s="17" t="s">
        <v>39</v>
      </c>
      <c r="C17" s="18" t="s">
        <v>40</v>
      </c>
      <c r="D17" s="26">
        <v>0</v>
      </c>
      <c r="E17" s="26">
        <v>0</v>
      </c>
      <c r="F17" s="26">
        <v>6050912149</v>
      </c>
      <c r="G17" s="26">
        <v>0</v>
      </c>
      <c r="H17" s="26">
        <v>0</v>
      </c>
      <c r="I17" s="26">
        <v>5900907211</v>
      </c>
      <c r="J17" s="26">
        <v>11951819360</v>
      </c>
    </row>
    <row r="18" spans="1:10" ht="14.25" outlineLevel="2">
      <c r="A18" s="17" t="s">
        <v>36</v>
      </c>
      <c r="B18" s="17" t="s">
        <v>41</v>
      </c>
      <c r="C18" s="18" t="s">
        <v>42</v>
      </c>
      <c r="D18" s="26">
        <v>0</v>
      </c>
      <c r="E18" s="26">
        <v>0</v>
      </c>
      <c r="F18" s="26">
        <v>1100000000</v>
      </c>
      <c r="G18" s="26">
        <v>8863069623</v>
      </c>
      <c r="H18" s="26">
        <v>6612614023</v>
      </c>
      <c r="I18" s="26">
        <v>1300000000</v>
      </c>
      <c r="J18" s="26">
        <v>17875683646</v>
      </c>
    </row>
    <row r="19" spans="1:10" ht="14.25" outlineLevel="2">
      <c r="A19" s="17" t="s">
        <v>36</v>
      </c>
      <c r="B19" s="17" t="s">
        <v>43</v>
      </c>
      <c r="C19" s="18" t="s">
        <v>44</v>
      </c>
      <c r="D19" s="26">
        <v>0</v>
      </c>
      <c r="E19" s="26">
        <v>0</v>
      </c>
      <c r="F19" s="26">
        <v>0</v>
      </c>
      <c r="G19" s="26">
        <v>2752054265</v>
      </c>
      <c r="H19" s="26">
        <v>2885566077</v>
      </c>
      <c r="I19" s="26">
        <v>0</v>
      </c>
      <c r="J19" s="26">
        <v>5637620342</v>
      </c>
    </row>
    <row r="20" spans="1:10" ht="14.25" outlineLevel="2">
      <c r="A20" s="17" t="s">
        <v>36</v>
      </c>
      <c r="B20" s="17" t="s">
        <v>45</v>
      </c>
      <c r="C20" s="18" t="s">
        <v>46</v>
      </c>
      <c r="D20" s="26">
        <v>0</v>
      </c>
      <c r="E20" s="26">
        <v>0</v>
      </c>
      <c r="F20" s="26">
        <v>4353711855</v>
      </c>
      <c r="G20" s="26">
        <v>5850579751</v>
      </c>
      <c r="H20" s="26">
        <v>10300794428</v>
      </c>
      <c r="I20" s="26">
        <v>4653235129</v>
      </c>
      <c r="J20" s="26">
        <v>25158321163</v>
      </c>
    </row>
    <row r="21" spans="1:10" ht="14.25" outlineLevel="2">
      <c r="A21" s="17" t="s">
        <v>36</v>
      </c>
      <c r="B21" s="17" t="s">
        <v>47</v>
      </c>
      <c r="C21" s="18" t="s">
        <v>48</v>
      </c>
      <c r="D21" s="26">
        <v>0</v>
      </c>
      <c r="E21" s="26">
        <v>301786302</v>
      </c>
      <c r="F21" s="26">
        <v>300000000</v>
      </c>
      <c r="G21" s="26">
        <v>0</v>
      </c>
      <c r="H21" s="26">
        <v>0</v>
      </c>
      <c r="I21" s="26">
        <v>300000000</v>
      </c>
      <c r="J21" s="26">
        <v>901786302</v>
      </c>
    </row>
    <row r="22" spans="1:10" ht="14.25" outlineLevel="2">
      <c r="A22" s="17" t="s">
        <v>36</v>
      </c>
      <c r="B22" s="17" t="s">
        <v>49</v>
      </c>
      <c r="C22" s="18" t="s">
        <v>50</v>
      </c>
      <c r="D22" s="26">
        <v>200310017</v>
      </c>
      <c r="E22" s="26">
        <v>1519820577</v>
      </c>
      <c r="F22" s="26">
        <v>0</v>
      </c>
      <c r="G22" s="26">
        <v>838589183</v>
      </c>
      <c r="H22" s="26">
        <v>838589183</v>
      </c>
      <c r="I22" s="26">
        <v>0</v>
      </c>
      <c r="J22" s="26">
        <v>3397308960</v>
      </c>
    </row>
    <row r="23" spans="1:10" ht="14.25" outlineLevel="2">
      <c r="A23" s="17" t="s">
        <v>36</v>
      </c>
      <c r="B23" s="17" t="s">
        <v>51</v>
      </c>
      <c r="C23" s="18" t="s">
        <v>52</v>
      </c>
      <c r="D23" s="26">
        <v>1329295261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1329295261</v>
      </c>
    </row>
    <row r="24" spans="1:10" ht="14.25" outlineLevel="2">
      <c r="A24" s="17" t="s">
        <v>36</v>
      </c>
      <c r="B24" s="17" t="s">
        <v>53</v>
      </c>
      <c r="C24" s="18" t="s">
        <v>54</v>
      </c>
      <c r="D24" s="26">
        <v>2293286782</v>
      </c>
      <c r="E24" s="26">
        <v>3523318139</v>
      </c>
      <c r="F24" s="26">
        <v>13717891859</v>
      </c>
      <c r="G24" s="26">
        <v>12003777060</v>
      </c>
      <c r="H24" s="26">
        <v>12720152851</v>
      </c>
      <c r="I24" s="26">
        <v>14837351430</v>
      </c>
      <c r="J24" s="26">
        <v>59095778121</v>
      </c>
    </row>
    <row r="25" spans="1:10" ht="14.25" outlineLevel="2">
      <c r="A25" s="17" t="s">
        <v>36</v>
      </c>
      <c r="B25" s="17" t="s">
        <v>55</v>
      </c>
      <c r="C25" s="18" t="s">
        <v>56</v>
      </c>
      <c r="D25" s="26">
        <v>0</v>
      </c>
      <c r="E25" s="26">
        <v>0</v>
      </c>
      <c r="F25" s="26">
        <v>0</v>
      </c>
      <c r="G25" s="26">
        <v>5395962469</v>
      </c>
      <c r="H25" s="26">
        <v>5310877386</v>
      </c>
      <c r="I25" s="26">
        <v>0</v>
      </c>
      <c r="J25" s="26">
        <v>10706839855</v>
      </c>
    </row>
    <row r="26" spans="1:10" ht="14.25" outlineLevel="2">
      <c r="A26" s="17" t="s">
        <v>36</v>
      </c>
      <c r="B26" s="17" t="s">
        <v>17</v>
      </c>
      <c r="C26" s="18" t="s">
        <v>18</v>
      </c>
      <c r="D26" s="26">
        <v>0</v>
      </c>
      <c r="E26" s="26">
        <v>0</v>
      </c>
      <c r="F26" s="26">
        <v>18462170111</v>
      </c>
      <c r="G26" s="26">
        <v>2743368683</v>
      </c>
      <c r="H26" s="26">
        <v>2806366656</v>
      </c>
      <c r="I26" s="26">
        <v>18132992573</v>
      </c>
      <c r="J26" s="26">
        <v>42144898023</v>
      </c>
    </row>
    <row r="27" spans="1:10" ht="14.25" outlineLevel="2">
      <c r="A27" s="17" t="s">
        <v>36</v>
      </c>
      <c r="B27" s="17" t="s">
        <v>57</v>
      </c>
      <c r="C27" s="18" t="s">
        <v>58</v>
      </c>
      <c r="D27" s="26">
        <v>0</v>
      </c>
      <c r="E27" s="26">
        <v>506368839</v>
      </c>
      <c r="F27" s="26">
        <v>29361250000</v>
      </c>
      <c r="G27" s="26">
        <v>0</v>
      </c>
      <c r="H27" s="26">
        <v>0</v>
      </c>
      <c r="I27" s="26">
        <v>31228900000</v>
      </c>
      <c r="J27" s="26">
        <v>61096518839</v>
      </c>
    </row>
    <row r="28" spans="1:10" ht="14.25" outlineLevel="2">
      <c r="A28" s="17" t="s">
        <v>36</v>
      </c>
      <c r="B28" s="17" t="s">
        <v>59</v>
      </c>
      <c r="C28" s="18" t="s">
        <v>60</v>
      </c>
      <c r="D28" s="26">
        <v>0</v>
      </c>
      <c r="E28" s="26">
        <v>0</v>
      </c>
      <c r="F28" s="26">
        <v>0</v>
      </c>
      <c r="G28" s="26">
        <v>4398260215</v>
      </c>
      <c r="H28" s="26">
        <v>4229207497</v>
      </c>
      <c r="I28" s="26">
        <v>0</v>
      </c>
      <c r="J28" s="26">
        <v>8627467712</v>
      </c>
    </row>
    <row r="29" spans="1:10" ht="14.25" outlineLevel="2">
      <c r="A29" s="17" t="s">
        <v>36</v>
      </c>
      <c r="B29" s="17" t="s">
        <v>61</v>
      </c>
      <c r="C29" s="18" t="s">
        <v>62</v>
      </c>
      <c r="D29" s="26">
        <v>0</v>
      </c>
      <c r="E29" s="26">
        <v>0</v>
      </c>
      <c r="F29" s="26">
        <v>200294817</v>
      </c>
      <c r="G29" s="26">
        <v>6517746141</v>
      </c>
      <c r="H29" s="26">
        <v>6124783355</v>
      </c>
      <c r="I29" s="26">
        <v>200273235</v>
      </c>
      <c r="J29" s="26">
        <v>13043097548</v>
      </c>
    </row>
    <row r="30" spans="1:10" ht="14.25" outlineLevel="2">
      <c r="A30" s="17" t="s">
        <v>36</v>
      </c>
      <c r="B30" s="17" t="s">
        <v>63</v>
      </c>
      <c r="C30" s="18" t="s">
        <v>64</v>
      </c>
      <c r="D30" s="26">
        <v>0</v>
      </c>
      <c r="E30" s="26">
        <v>0</v>
      </c>
      <c r="F30" s="26">
        <v>0</v>
      </c>
      <c r="G30" s="26">
        <v>2066695067</v>
      </c>
      <c r="H30" s="26">
        <v>2099293913</v>
      </c>
      <c r="I30" s="26">
        <v>0</v>
      </c>
      <c r="J30" s="26">
        <v>4165988980</v>
      </c>
    </row>
    <row r="31" spans="1:10" ht="14.25" outlineLevel="2">
      <c r="A31" s="17" t="s">
        <v>36</v>
      </c>
      <c r="B31" s="17" t="s">
        <v>65</v>
      </c>
      <c r="C31" s="18" t="s">
        <v>66</v>
      </c>
      <c r="D31" s="26">
        <v>0</v>
      </c>
      <c r="E31" s="26">
        <v>0</v>
      </c>
      <c r="F31" s="26">
        <v>7458550650</v>
      </c>
      <c r="G31" s="26">
        <v>50000000</v>
      </c>
      <c r="H31" s="26">
        <v>50000000</v>
      </c>
      <c r="I31" s="26">
        <v>9123801274</v>
      </c>
      <c r="J31" s="26">
        <v>16682351924</v>
      </c>
    </row>
    <row r="32" spans="1:10" ht="14.25" outlineLevel="2">
      <c r="A32" s="17" t="s">
        <v>36</v>
      </c>
      <c r="B32" s="17" t="s">
        <v>67</v>
      </c>
      <c r="C32" s="18" t="s">
        <v>68</v>
      </c>
      <c r="D32" s="26">
        <v>0</v>
      </c>
      <c r="E32" s="26">
        <v>0</v>
      </c>
      <c r="F32" s="26">
        <v>0</v>
      </c>
      <c r="G32" s="26">
        <v>6908400242</v>
      </c>
      <c r="H32" s="26">
        <v>6807686671</v>
      </c>
      <c r="I32" s="26">
        <v>0</v>
      </c>
      <c r="J32" s="26">
        <v>13716086913</v>
      </c>
    </row>
    <row r="33" spans="1:10" ht="14.25" outlineLevel="2">
      <c r="A33" s="17" t="s">
        <v>36</v>
      </c>
      <c r="B33" s="17" t="s">
        <v>69</v>
      </c>
      <c r="C33" s="18" t="s">
        <v>70</v>
      </c>
      <c r="D33" s="26">
        <v>0</v>
      </c>
      <c r="E33" s="26">
        <v>0</v>
      </c>
      <c r="F33" s="26">
        <v>0</v>
      </c>
      <c r="G33" s="26">
        <v>2380016225</v>
      </c>
      <c r="H33" s="26">
        <v>2332519483</v>
      </c>
      <c r="I33" s="26">
        <v>0</v>
      </c>
      <c r="J33" s="26">
        <v>4712535708</v>
      </c>
    </row>
    <row r="34" spans="1:10" ht="14.25" outlineLevel="2">
      <c r="A34" s="17" t="s">
        <v>36</v>
      </c>
      <c r="B34" s="17" t="s">
        <v>71</v>
      </c>
      <c r="C34" s="18" t="s">
        <v>72</v>
      </c>
      <c r="D34" s="26">
        <v>0</v>
      </c>
      <c r="E34" s="26">
        <v>98785130</v>
      </c>
      <c r="F34" s="26">
        <v>0</v>
      </c>
      <c r="G34" s="26">
        <v>0</v>
      </c>
      <c r="H34" s="26">
        <v>0</v>
      </c>
      <c r="I34" s="26">
        <v>0</v>
      </c>
      <c r="J34" s="26">
        <v>98785130</v>
      </c>
    </row>
    <row r="35" spans="1:10" ht="14.25" outlineLevel="2">
      <c r="A35" s="17" t="s">
        <v>36</v>
      </c>
      <c r="B35" s="17" t="s">
        <v>73</v>
      </c>
      <c r="C35" s="18" t="s">
        <v>74</v>
      </c>
      <c r="D35" s="26">
        <v>1402549473</v>
      </c>
      <c r="E35" s="26">
        <v>2121110354</v>
      </c>
      <c r="F35" s="26">
        <v>3945000000</v>
      </c>
      <c r="G35" s="26">
        <v>0</v>
      </c>
      <c r="H35" s="26">
        <v>0</v>
      </c>
      <c r="I35" s="26">
        <v>3945000000</v>
      </c>
      <c r="J35" s="26">
        <v>11413659827</v>
      </c>
    </row>
    <row r="36" spans="1:10" ht="14.25" outlineLevel="2">
      <c r="A36" s="17" t="s">
        <v>36</v>
      </c>
      <c r="B36" s="17" t="s">
        <v>75</v>
      </c>
      <c r="C36" s="18" t="s">
        <v>76</v>
      </c>
      <c r="D36" s="26">
        <v>0</v>
      </c>
      <c r="E36" s="26">
        <v>0</v>
      </c>
      <c r="F36" s="26">
        <v>0</v>
      </c>
      <c r="G36" s="26">
        <v>6086890</v>
      </c>
      <c r="H36" s="26">
        <v>6084154</v>
      </c>
      <c r="I36" s="26">
        <v>0</v>
      </c>
      <c r="J36" s="26">
        <v>12171044</v>
      </c>
    </row>
    <row r="37" spans="1:10" ht="14.25" outlineLevel="2">
      <c r="A37" s="17" t="s">
        <v>36</v>
      </c>
      <c r="B37" s="17" t="s">
        <v>77</v>
      </c>
      <c r="C37" s="18" t="s">
        <v>78</v>
      </c>
      <c r="D37" s="26">
        <v>2074755582</v>
      </c>
      <c r="E37" s="26">
        <v>2874190605</v>
      </c>
      <c r="F37" s="26">
        <v>0</v>
      </c>
      <c r="G37" s="26">
        <v>8333310430</v>
      </c>
      <c r="H37" s="26">
        <v>9383074926</v>
      </c>
      <c r="I37" s="26">
        <v>0</v>
      </c>
      <c r="J37" s="26">
        <v>22665331543</v>
      </c>
    </row>
    <row r="38" spans="1:10" ht="14.25" outlineLevel="2">
      <c r="A38" s="17" t="s">
        <v>36</v>
      </c>
      <c r="B38" s="17" t="s">
        <v>79</v>
      </c>
      <c r="C38" s="18" t="s">
        <v>80</v>
      </c>
      <c r="D38" s="26">
        <v>0</v>
      </c>
      <c r="E38" s="26">
        <v>0</v>
      </c>
      <c r="F38" s="26">
        <v>0</v>
      </c>
      <c r="G38" s="26">
        <v>5093171107</v>
      </c>
      <c r="H38" s="26">
        <v>5493312829</v>
      </c>
      <c r="I38" s="26">
        <v>0</v>
      </c>
      <c r="J38" s="26">
        <v>10586483936</v>
      </c>
    </row>
    <row r="39" spans="1:10" ht="14.25" outlineLevel="2">
      <c r="A39" s="17" t="s">
        <v>36</v>
      </c>
      <c r="B39" s="17" t="s">
        <v>81</v>
      </c>
      <c r="C39" s="18" t="s">
        <v>82</v>
      </c>
      <c r="D39" s="26">
        <v>473192338</v>
      </c>
      <c r="E39" s="26">
        <v>1374278525</v>
      </c>
      <c r="F39" s="26">
        <v>132441844</v>
      </c>
      <c r="G39" s="26">
        <v>3424104946</v>
      </c>
      <c r="H39" s="26">
        <v>3324239766</v>
      </c>
      <c r="I39" s="26">
        <v>132405915</v>
      </c>
      <c r="J39" s="26">
        <v>8860663334</v>
      </c>
    </row>
    <row r="40" spans="1:10" ht="14.25" outlineLevel="2">
      <c r="A40" s="17" t="s">
        <v>36</v>
      </c>
      <c r="B40" s="17" t="s">
        <v>83</v>
      </c>
      <c r="C40" s="18" t="s">
        <v>84</v>
      </c>
      <c r="D40" s="26">
        <v>0</v>
      </c>
      <c r="E40" s="26">
        <v>0</v>
      </c>
      <c r="F40" s="26">
        <v>0</v>
      </c>
      <c r="G40" s="26">
        <v>72092817</v>
      </c>
      <c r="H40" s="26">
        <v>82564230</v>
      </c>
      <c r="I40" s="26">
        <v>0</v>
      </c>
      <c r="J40" s="26">
        <v>154657047</v>
      </c>
    </row>
    <row r="41" spans="1:10" ht="14.25" outlineLevel="2">
      <c r="A41" s="17" t="s">
        <v>36</v>
      </c>
      <c r="B41" s="17" t="s">
        <v>85</v>
      </c>
      <c r="C41" s="18" t="s">
        <v>86</v>
      </c>
      <c r="D41" s="26">
        <v>1244380823</v>
      </c>
      <c r="E41" s="26">
        <v>1523243994</v>
      </c>
      <c r="F41" s="26">
        <v>0</v>
      </c>
      <c r="G41" s="26">
        <v>20463194385</v>
      </c>
      <c r="H41" s="26">
        <v>20311928559</v>
      </c>
      <c r="I41" s="26">
        <v>0</v>
      </c>
      <c r="J41" s="26">
        <v>43542747761</v>
      </c>
    </row>
    <row r="42" spans="1:10" ht="14.25" outlineLevel="2">
      <c r="A42" s="17" t="s">
        <v>36</v>
      </c>
      <c r="B42" s="17" t="s">
        <v>87</v>
      </c>
      <c r="C42" s="18" t="s">
        <v>88</v>
      </c>
      <c r="D42" s="26">
        <v>0</v>
      </c>
      <c r="E42" s="26">
        <v>0</v>
      </c>
      <c r="F42" s="26">
        <v>0</v>
      </c>
      <c r="G42" s="26">
        <v>518571626</v>
      </c>
      <c r="H42" s="26">
        <v>400963593</v>
      </c>
      <c r="I42" s="26">
        <v>0</v>
      </c>
      <c r="J42" s="26">
        <v>919535219</v>
      </c>
    </row>
    <row r="43" spans="1:10" ht="14.25" outlineLevel="2">
      <c r="A43" s="17" t="s">
        <v>36</v>
      </c>
      <c r="B43" s="17" t="s">
        <v>89</v>
      </c>
      <c r="C43" s="18" t="s">
        <v>90</v>
      </c>
      <c r="D43" s="26">
        <v>611897850</v>
      </c>
      <c r="E43" s="26">
        <v>95095560</v>
      </c>
      <c r="F43" s="26">
        <v>850873255</v>
      </c>
      <c r="G43" s="26">
        <v>2763387251</v>
      </c>
      <c r="H43" s="26">
        <v>3361786744</v>
      </c>
      <c r="I43" s="26">
        <v>1451388094</v>
      </c>
      <c r="J43" s="26">
        <v>9134428754</v>
      </c>
    </row>
    <row r="44" spans="1:10" ht="14.25" outlineLevel="2">
      <c r="A44" s="17" t="s">
        <v>36</v>
      </c>
      <c r="B44" s="17" t="s">
        <v>19</v>
      </c>
      <c r="C44" s="18" t="s">
        <v>20</v>
      </c>
      <c r="D44" s="26">
        <v>0</v>
      </c>
      <c r="E44" s="26">
        <v>0</v>
      </c>
      <c r="F44" s="26">
        <v>0</v>
      </c>
      <c r="G44" s="26">
        <v>8051123632</v>
      </c>
      <c r="H44" s="26">
        <v>7885210434</v>
      </c>
      <c r="I44" s="26">
        <v>0</v>
      </c>
      <c r="J44" s="26">
        <v>15936334066</v>
      </c>
    </row>
    <row r="45" spans="1:10" ht="14.25" outlineLevel="2">
      <c r="A45" s="17" t="s">
        <v>36</v>
      </c>
      <c r="B45" s="17" t="s">
        <v>91</v>
      </c>
      <c r="C45" s="18" t="s">
        <v>92</v>
      </c>
      <c r="D45" s="26">
        <v>0</v>
      </c>
      <c r="E45" s="26">
        <v>0</v>
      </c>
      <c r="F45" s="26">
        <v>0</v>
      </c>
      <c r="G45" s="26">
        <v>17711523327</v>
      </c>
      <c r="H45" s="26">
        <v>13019854958</v>
      </c>
      <c r="I45" s="26">
        <v>0</v>
      </c>
      <c r="J45" s="26">
        <v>30731378285</v>
      </c>
    </row>
    <row r="46" spans="1:10" ht="14.25" outlineLevel="2">
      <c r="A46" s="17" t="s">
        <v>36</v>
      </c>
      <c r="B46" s="17" t="s">
        <v>93</v>
      </c>
      <c r="C46" s="18" t="s">
        <v>94</v>
      </c>
      <c r="D46" s="26">
        <v>0</v>
      </c>
      <c r="E46" s="26">
        <v>0</v>
      </c>
      <c r="F46" s="26">
        <v>0</v>
      </c>
      <c r="G46" s="26">
        <v>7133303668</v>
      </c>
      <c r="H46" s="26">
        <v>16942885303</v>
      </c>
      <c r="I46" s="26">
        <v>0</v>
      </c>
      <c r="J46" s="26">
        <v>24076188971</v>
      </c>
    </row>
    <row r="47" spans="1:10" ht="14.25" outlineLevel="2">
      <c r="A47" s="17" t="s">
        <v>36</v>
      </c>
      <c r="B47" s="17" t="s">
        <v>95</v>
      </c>
      <c r="C47" s="18" t="s">
        <v>96</v>
      </c>
      <c r="D47" s="26">
        <v>0</v>
      </c>
      <c r="E47" s="26">
        <v>0</v>
      </c>
      <c r="F47" s="26">
        <v>0</v>
      </c>
      <c r="G47" s="26">
        <v>63714964704</v>
      </c>
      <c r="H47" s="26">
        <v>60717921461</v>
      </c>
      <c r="I47" s="26">
        <v>0</v>
      </c>
      <c r="J47" s="26">
        <v>124432886165</v>
      </c>
    </row>
    <row r="48" spans="1:10" ht="14.25" outlineLevel="2">
      <c r="A48" s="17" t="s">
        <v>36</v>
      </c>
      <c r="B48" s="17" t="s">
        <v>97</v>
      </c>
      <c r="C48" s="18" t="s">
        <v>98</v>
      </c>
      <c r="D48" s="26">
        <v>300000000</v>
      </c>
      <c r="E48" s="26">
        <v>0</v>
      </c>
      <c r="F48" s="26">
        <v>0</v>
      </c>
      <c r="G48" s="26">
        <v>133116291897</v>
      </c>
      <c r="H48" s="26">
        <v>134608642574</v>
      </c>
      <c r="I48" s="26">
        <v>0</v>
      </c>
      <c r="J48" s="26">
        <v>268024934471</v>
      </c>
    </row>
    <row r="49" spans="1:10" ht="14.25" outlineLevel="2">
      <c r="A49" s="17" t="s">
        <v>36</v>
      </c>
      <c r="B49" s="17" t="s">
        <v>99</v>
      </c>
      <c r="C49" s="18" t="s">
        <v>100</v>
      </c>
      <c r="D49" s="26">
        <v>0</v>
      </c>
      <c r="E49" s="26">
        <v>0</v>
      </c>
      <c r="F49" s="26">
        <v>4172876434</v>
      </c>
      <c r="G49" s="26">
        <v>71103226141</v>
      </c>
      <c r="H49" s="26">
        <v>72584959100</v>
      </c>
      <c r="I49" s="26">
        <v>3722482790</v>
      </c>
      <c r="J49" s="26">
        <v>151583544465</v>
      </c>
    </row>
    <row r="50" spans="1:10" ht="14.25" outlineLevel="2">
      <c r="A50" s="17" t="s">
        <v>36</v>
      </c>
      <c r="B50" s="17" t="s">
        <v>101</v>
      </c>
      <c r="C50" s="18" t="s">
        <v>102</v>
      </c>
      <c r="D50" s="26">
        <v>0</v>
      </c>
      <c r="E50" s="26">
        <v>0</v>
      </c>
      <c r="F50" s="26">
        <v>0</v>
      </c>
      <c r="G50" s="26">
        <v>59250985962</v>
      </c>
      <c r="H50" s="26">
        <v>61064668508</v>
      </c>
      <c r="I50" s="26">
        <v>0</v>
      </c>
      <c r="J50" s="26">
        <v>120315654470</v>
      </c>
    </row>
    <row r="51" spans="1:10" ht="14.25" outlineLevel="2">
      <c r="A51" s="17" t="s">
        <v>36</v>
      </c>
      <c r="B51" s="17" t="s">
        <v>103</v>
      </c>
      <c r="C51" s="18" t="s">
        <v>104</v>
      </c>
      <c r="D51" s="26">
        <v>0</v>
      </c>
      <c r="E51" s="26">
        <v>0</v>
      </c>
      <c r="F51" s="26">
        <v>803560147</v>
      </c>
      <c r="G51" s="26">
        <v>52331662166</v>
      </c>
      <c r="H51" s="26">
        <v>53369709320</v>
      </c>
      <c r="I51" s="26">
        <v>803312373</v>
      </c>
      <c r="J51" s="26">
        <v>107308244006</v>
      </c>
    </row>
    <row r="52" spans="1:10" ht="14.25" outlineLevel="2">
      <c r="A52" s="17" t="s">
        <v>36</v>
      </c>
      <c r="B52" s="17" t="s">
        <v>105</v>
      </c>
      <c r="C52" s="18" t="s">
        <v>106</v>
      </c>
      <c r="D52" s="26">
        <v>0</v>
      </c>
      <c r="E52" s="26">
        <v>0</v>
      </c>
      <c r="F52" s="26">
        <v>0</v>
      </c>
      <c r="G52" s="26">
        <v>22781919655</v>
      </c>
      <c r="H52" s="26">
        <v>22932643772</v>
      </c>
      <c r="I52" s="26">
        <v>0</v>
      </c>
      <c r="J52" s="26">
        <v>45714563427</v>
      </c>
    </row>
    <row r="53" spans="1:10" ht="14.25" outlineLevel="2">
      <c r="A53" s="17" t="s">
        <v>36</v>
      </c>
      <c r="B53" s="17" t="s">
        <v>107</v>
      </c>
      <c r="C53" s="18" t="s">
        <v>108</v>
      </c>
      <c r="D53" s="26">
        <v>0</v>
      </c>
      <c r="E53" s="26">
        <v>0</v>
      </c>
      <c r="F53" s="26">
        <v>0</v>
      </c>
      <c r="G53" s="26">
        <v>15243178361</v>
      </c>
      <c r="H53" s="26">
        <v>16502147539</v>
      </c>
      <c r="I53" s="26">
        <v>0</v>
      </c>
      <c r="J53" s="26">
        <v>31745325900</v>
      </c>
    </row>
    <row r="54" spans="1:10" ht="14.25" outlineLevel="2">
      <c r="A54" s="17" t="s">
        <v>36</v>
      </c>
      <c r="B54" s="17" t="s">
        <v>109</v>
      </c>
      <c r="C54" s="18" t="s">
        <v>110</v>
      </c>
      <c r="D54" s="26">
        <v>0</v>
      </c>
      <c r="E54" s="26">
        <v>0</v>
      </c>
      <c r="F54" s="26">
        <v>0</v>
      </c>
      <c r="G54" s="26">
        <v>20059481292</v>
      </c>
      <c r="H54" s="26">
        <v>19157359837</v>
      </c>
      <c r="I54" s="26">
        <v>0</v>
      </c>
      <c r="J54" s="26">
        <v>39216841129</v>
      </c>
    </row>
    <row r="55" spans="1:10" ht="14.25" outlineLevel="2">
      <c r="A55" s="17" t="s">
        <v>36</v>
      </c>
      <c r="B55" s="17" t="s">
        <v>111</v>
      </c>
      <c r="C55" s="18" t="s">
        <v>112</v>
      </c>
      <c r="D55" s="26">
        <v>0</v>
      </c>
      <c r="E55" s="26">
        <v>0</v>
      </c>
      <c r="F55" s="26">
        <v>0</v>
      </c>
      <c r="G55" s="26">
        <v>9005661627</v>
      </c>
      <c r="H55" s="26">
        <v>8323112377</v>
      </c>
      <c r="I55" s="26">
        <v>0</v>
      </c>
      <c r="J55" s="26">
        <v>17328774004</v>
      </c>
    </row>
    <row r="56" spans="1:10" ht="14.25" outlineLevel="2">
      <c r="A56" s="17" t="s">
        <v>36</v>
      </c>
      <c r="B56" s="17" t="s">
        <v>113</v>
      </c>
      <c r="C56" s="18" t="s">
        <v>114</v>
      </c>
      <c r="D56" s="26">
        <v>1500121980</v>
      </c>
      <c r="E56" s="26">
        <v>0</v>
      </c>
      <c r="F56" s="26">
        <v>3986194881</v>
      </c>
      <c r="G56" s="26">
        <v>0</v>
      </c>
      <c r="H56" s="26">
        <v>0</v>
      </c>
      <c r="I56" s="26">
        <v>2303114021</v>
      </c>
      <c r="J56" s="26">
        <v>7789430882</v>
      </c>
    </row>
    <row r="57" spans="1:10" ht="14.25" outlineLevel="2">
      <c r="A57" s="17" t="s">
        <v>36</v>
      </c>
      <c r="B57" s="17" t="s">
        <v>115</v>
      </c>
      <c r="C57" s="18" t="s">
        <v>116</v>
      </c>
      <c r="D57" s="26">
        <v>0</v>
      </c>
      <c r="E57" s="26">
        <v>0</v>
      </c>
      <c r="F57" s="26">
        <v>0</v>
      </c>
      <c r="G57" s="26">
        <v>850699555</v>
      </c>
      <c r="H57" s="26">
        <v>652578032</v>
      </c>
      <c r="I57" s="26">
        <v>0</v>
      </c>
      <c r="J57" s="26">
        <v>1503277587</v>
      </c>
    </row>
    <row r="58" spans="1:10" ht="14.25" outlineLevel="2">
      <c r="A58" s="17" t="s">
        <v>36</v>
      </c>
      <c r="B58" s="17" t="s">
        <v>117</v>
      </c>
      <c r="C58" s="18" t="s">
        <v>118</v>
      </c>
      <c r="D58" s="26">
        <v>0</v>
      </c>
      <c r="E58" s="26">
        <v>0</v>
      </c>
      <c r="F58" s="26">
        <v>0</v>
      </c>
      <c r="G58" s="26">
        <v>5435284374</v>
      </c>
      <c r="H58" s="26">
        <v>5295074279</v>
      </c>
      <c r="I58" s="26">
        <v>0</v>
      </c>
      <c r="J58" s="26">
        <v>10730358653</v>
      </c>
    </row>
    <row r="59" spans="1:10" ht="14.25" outlineLevel="2">
      <c r="A59" s="17" t="s">
        <v>36</v>
      </c>
      <c r="B59" s="17" t="s">
        <v>21</v>
      </c>
      <c r="C59" s="18" t="s">
        <v>22</v>
      </c>
      <c r="D59" s="26">
        <v>154279127</v>
      </c>
      <c r="E59" s="26">
        <v>1269000773</v>
      </c>
      <c r="F59" s="26">
        <v>0</v>
      </c>
      <c r="G59" s="26">
        <v>3376579709</v>
      </c>
      <c r="H59" s="26">
        <v>3401052806</v>
      </c>
      <c r="I59" s="26">
        <v>0</v>
      </c>
      <c r="J59" s="26">
        <v>8200912415</v>
      </c>
    </row>
    <row r="60" spans="1:10" ht="14.25" outlineLevel="2">
      <c r="A60" s="17" t="s">
        <v>36</v>
      </c>
      <c r="B60" s="17" t="s">
        <v>23</v>
      </c>
      <c r="C60" s="18" t="s">
        <v>24</v>
      </c>
      <c r="D60" s="26">
        <v>9222880531</v>
      </c>
      <c r="E60" s="26">
        <v>3617242791</v>
      </c>
      <c r="F60" s="26">
        <v>3504394004</v>
      </c>
      <c r="G60" s="26">
        <v>28735349729</v>
      </c>
      <c r="H60" s="26">
        <v>29178499545</v>
      </c>
      <c r="I60" s="26">
        <v>2903887496</v>
      </c>
      <c r="J60" s="26">
        <v>77162254096</v>
      </c>
    </row>
    <row r="61" spans="1:10" ht="14.25" outlineLevel="2">
      <c r="A61" s="17" t="s">
        <v>36</v>
      </c>
      <c r="B61" s="17" t="s">
        <v>119</v>
      </c>
      <c r="C61" s="18" t="s">
        <v>120</v>
      </c>
      <c r="D61" s="26">
        <v>0</v>
      </c>
      <c r="E61" s="26">
        <v>0</v>
      </c>
      <c r="F61" s="26">
        <v>0</v>
      </c>
      <c r="G61" s="26">
        <v>6046558297</v>
      </c>
      <c r="H61" s="26">
        <v>5849320340</v>
      </c>
      <c r="I61" s="26">
        <v>0</v>
      </c>
      <c r="J61" s="26">
        <v>11895878637</v>
      </c>
    </row>
    <row r="62" spans="1:10" ht="14.25" outlineLevel="2">
      <c r="A62" s="17" t="s">
        <v>36</v>
      </c>
      <c r="B62" s="17" t="s">
        <v>121</v>
      </c>
      <c r="C62" s="18" t="s">
        <v>122</v>
      </c>
      <c r="D62" s="26">
        <v>0</v>
      </c>
      <c r="E62" s="26">
        <v>0</v>
      </c>
      <c r="F62" s="26">
        <v>0</v>
      </c>
      <c r="G62" s="26">
        <v>1051060536</v>
      </c>
      <c r="H62" s="26">
        <v>1050846045</v>
      </c>
      <c r="I62" s="26">
        <v>0</v>
      </c>
      <c r="J62" s="26">
        <v>2101906581</v>
      </c>
    </row>
    <row r="63" spans="1:10" ht="14.25" outlineLevel="2">
      <c r="A63" s="17" t="s">
        <v>36</v>
      </c>
      <c r="B63" s="17" t="s">
        <v>123</v>
      </c>
      <c r="C63" s="18" t="s">
        <v>124</v>
      </c>
      <c r="D63" s="26">
        <v>10123527003</v>
      </c>
      <c r="E63" s="26">
        <v>5352388500</v>
      </c>
      <c r="F63" s="26">
        <v>0</v>
      </c>
      <c r="G63" s="26">
        <v>25562693873</v>
      </c>
      <c r="H63" s="26">
        <v>26376909626</v>
      </c>
      <c r="I63" s="26">
        <v>0</v>
      </c>
      <c r="J63" s="26">
        <v>67415519002</v>
      </c>
    </row>
    <row r="64" spans="1:10" ht="14.25" outlineLevel="2">
      <c r="A64" s="17" t="s">
        <v>36</v>
      </c>
      <c r="B64" s="17" t="s">
        <v>125</v>
      </c>
      <c r="C64" s="18" t="s">
        <v>126</v>
      </c>
      <c r="D64" s="26">
        <v>0</v>
      </c>
      <c r="E64" s="26">
        <v>0</v>
      </c>
      <c r="F64" s="26">
        <v>63017214</v>
      </c>
      <c r="G64" s="26">
        <v>0</v>
      </c>
      <c r="H64" s="26">
        <v>0</v>
      </c>
      <c r="I64" s="26">
        <v>63008241</v>
      </c>
      <c r="J64" s="26">
        <v>126025455</v>
      </c>
    </row>
    <row r="65" spans="1:10" ht="14.25" outlineLevel="2">
      <c r="A65" s="17" t="s">
        <v>36</v>
      </c>
      <c r="B65" s="17" t="s">
        <v>127</v>
      </c>
      <c r="C65" s="18" t="s">
        <v>128</v>
      </c>
      <c r="D65" s="26">
        <v>1104361376</v>
      </c>
      <c r="E65" s="26">
        <v>100196348</v>
      </c>
      <c r="F65" s="26">
        <v>50000000</v>
      </c>
      <c r="G65" s="26">
        <v>11174893158</v>
      </c>
      <c r="H65" s="26">
        <v>12468175133</v>
      </c>
      <c r="I65" s="26">
        <v>50000000</v>
      </c>
      <c r="J65" s="26">
        <v>24947626015</v>
      </c>
    </row>
    <row r="66" spans="1:10" ht="14.25" outlineLevel="2">
      <c r="A66" s="17" t="s">
        <v>36</v>
      </c>
      <c r="B66" s="17" t="s">
        <v>129</v>
      </c>
      <c r="C66" s="18" t="s">
        <v>130</v>
      </c>
      <c r="D66" s="26">
        <v>0</v>
      </c>
      <c r="E66" s="26">
        <v>0</v>
      </c>
      <c r="F66" s="26">
        <v>0</v>
      </c>
      <c r="G66" s="26">
        <v>6133776079</v>
      </c>
      <c r="H66" s="26">
        <v>7197399627</v>
      </c>
      <c r="I66" s="26">
        <v>0</v>
      </c>
      <c r="J66" s="26">
        <v>13331175706</v>
      </c>
    </row>
    <row r="67" spans="1:10" ht="14.25" outlineLevel="2">
      <c r="A67" s="17" t="s">
        <v>36</v>
      </c>
      <c r="B67" s="17" t="s">
        <v>25</v>
      </c>
      <c r="C67" s="18" t="s">
        <v>26</v>
      </c>
      <c r="D67" s="26">
        <v>344228187</v>
      </c>
      <c r="E67" s="26">
        <v>625184258</v>
      </c>
      <c r="F67" s="26">
        <v>0</v>
      </c>
      <c r="G67" s="26">
        <v>2152506845</v>
      </c>
      <c r="H67" s="26">
        <v>2890951814</v>
      </c>
      <c r="I67" s="26">
        <v>0</v>
      </c>
      <c r="J67" s="26">
        <v>6012871104</v>
      </c>
    </row>
    <row r="68" spans="1:10" ht="14.25" outlineLevel="2">
      <c r="A68" s="17" t="s">
        <v>36</v>
      </c>
      <c r="B68" s="17" t="s">
        <v>131</v>
      </c>
      <c r="C68" s="18" t="s">
        <v>132</v>
      </c>
      <c r="D68" s="26">
        <v>0</v>
      </c>
      <c r="E68" s="26">
        <v>0</v>
      </c>
      <c r="F68" s="26">
        <v>0</v>
      </c>
      <c r="G68" s="26">
        <v>7648761727</v>
      </c>
      <c r="H68" s="26">
        <v>8042004524</v>
      </c>
      <c r="I68" s="26">
        <v>0</v>
      </c>
      <c r="J68" s="26">
        <v>15690766251</v>
      </c>
    </row>
    <row r="69" spans="1:10" ht="14.25" outlineLevel="2">
      <c r="A69" s="17" t="s">
        <v>36</v>
      </c>
      <c r="B69" s="17" t="s">
        <v>133</v>
      </c>
      <c r="C69" s="18" t="s">
        <v>134</v>
      </c>
      <c r="D69" s="26">
        <v>423168247</v>
      </c>
      <c r="E69" s="26">
        <v>116427764</v>
      </c>
      <c r="F69" s="26">
        <v>0</v>
      </c>
      <c r="G69" s="26">
        <v>2710120909</v>
      </c>
      <c r="H69" s="26">
        <v>2600317929</v>
      </c>
      <c r="I69" s="26">
        <v>0</v>
      </c>
      <c r="J69" s="26">
        <v>5850034849</v>
      </c>
    </row>
    <row r="70" spans="1:10" ht="14.25" outlineLevel="2">
      <c r="A70" s="17" t="s">
        <v>36</v>
      </c>
      <c r="B70" s="17" t="s">
        <v>27</v>
      </c>
      <c r="C70" s="18" t="s">
        <v>28</v>
      </c>
      <c r="D70" s="26">
        <v>0</v>
      </c>
      <c r="E70" s="26">
        <v>0</v>
      </c>
      <c r="F70" s="26">
        <v>0</v>
      </c>
      <c r="G70" s="26">
        <v>14953233445</v>
      </c>
      <c r="H70" s="26">
        <v>15234492864</v>
      </c>
      <c r="I70" s="26">
        <v>0</v>
      </c>
      <c r="J70" s="26">
        <v>30187726309</v>
      </c>
    </row>
    <row r="71" spans="1:10" ht="14.25" outlineLevel="2">
      <c r="A71" s="17" t="s">
        <v>36</v>
      </c>
      <c r="B71" s="17" t="s">
        <v>135</v>
      </c>
      <c r="C71" s="18" t="s">
        <v>136</v>
      </c>
      <c r="D71" s="26">
        <v>3905679861</v>
      </c>
      <c r="E71" s="26">
        <v>2458253512</v>
      </c>
      <c r="F71" s="26">
        <v>4550008343</v>
      </c>
      <c r="G71" s="26">
        <v>25424053504</v>
      </c>
      <c r="H71" s="26">
        <v>26116165571</v>
      </c>
      <c r="I71" s="26">
        <v>3452724334</v>
      </c>
      <c r="J71" s="26">
        <v>65906885125</v>
      </c>
    </row>
    <row r="72" spans="1:10" ht="14.25" outlineLevel="2">
      <c r="A72" s="17" t="s">
        <v>36</v>
      </c>
      <c r="B72" s="17" t="s">
        <v>137</v>
      </c>
      <c r="C72" s="18" t="s">
        <v>138</v>
      </c>
      <c r="D72" s="26">
        <v>970209110</v>
      </c>
      <c r="E72" s="26">
        <v>208419803</v>
      </c>
      <c r="F72" s="26">
        <v>0</v>
      </c>
      <c r="G72" s="26">
        <v>6880457650</v>
      </c>
      <c r="H72" s="26">
        <v>7280982134</v>
      </c>
      <c r="I72" s="26">
        <v>0</v>
      </c>
      <c r="J72" s="26">
        <v>15340068697</v>
      </c>
    </row>
    <row r="73" spans="1:10" ht="14.25" outlineLevel="2">
      <c r="A73" s="17" t="s">
        <v>36</v>
      </c>
      <c r="B73" s="17" t="s">
        <v>139</v>
      </c>
      <c r="C73" s="18" t="s">
        <v>140</v>
      </c>
      <c r="D73" s="26">
        <v>407844746</v>
      </c>
      <c r="E73" s="26">
        <v>600471805</v>
      </c>
      <c r="F73" s="26">
        <v>0</v>
      </c>
      <c r="G73" s="26">
        <v>5984298383</v>
      </c>
      <c r="H73" s="26">
        <v>6183943715</v>
      </c>
      <c r="I73" s="26">
        <v>0</v>
      </c>
      <c r="J73" s="26">
        <v>13176558649</v>
      </c>
    </row>
    <row r="74" spans="1:10" ht="14.25" outlineLevel="2">
      <c r="A74" s="17" t="s">
        <v>36</v>
      </c>
      <c r="B74" s="17" t="s">
        <v>29</v>
      </c>
      <c r="C74" s="18" t="s">
        <v>30</v>
      </c>
      <c r="D74" s="26">
        <v>2337761514</v>
      </c>
      <c r="E74" s="26">
        <v>5006867578</v>
      </c>
      <c r="F74" s="26">
        <v>751101079</v>
      </c>
      <c r="G74" s="26">
        <v>89131630307</v>
      </c>
      <c r="H74" s="26">
        <v>90367577242</v>
      </c>
      <c r="I74" s="26">
        <v>801005613</v>
      </c>
      <c r="J74" s="26">
        <v>188395943333</v>
      </c>
    </row>
    <row r="75" spans="1:10" ht="14.25" outlineLevel="2">
      <c r="A75" s="17" t="s">
        <v>36</v>
      </c>
      <c r="B75" s="17" t="s">
        <v>31</v>
      </c>
      <c r="C75" s="18" t="s">
        <v>32</v>
      </c>
      <c r="D75" s="26">
        <v>8797400595</v>
      </c>
      <c r="E75" s="26">
        <v>2502165598</v>
      </c>
      <c r="F75" s="26">
        <v>294002901</v>
      </c>
      <c r="G75" s="26">
        <v>2503548486</v>
      </c>
      <c r="H75" s="26">
        <v>2405509804</v>
      </c>
      <c r="I75" s="26">
        <v>196000967</v>
      </c>
      <c r="J75" s="26">
        <v>16698628351</v>
      </c>
    </row>
    <row r="76" spans="1:10" s="25" customFormat="1" ht="49.5" customHeight="1" outlineLevel="1">
      <c r="A76" s="21" t="s">
        <v>141</v>
      </c>
      <c r="B76" s="22"/>
      <c r="C76" s="23"/>
      <c r="D76" s="27">
        <f>SUBTOTAL(9,D16:D75)</f>
        <v>49221130403</v>
      </c>
      <c r="E76" s="27">
        <f>SUBTOTAL(9,E16:E75)</f>
        <v>35794616755</v>
      </c>
      <c r="F76" s="27">
        <f>SUBTOTAL(9,F16:F75)</f>
        <v>104108251543</v>
      </c>
      <c r="G76" s="27">
        <f>SUBTOTAL(9,G16:G75)</f>
        <v>828151502020</v>
      </c>
      <c r="H76" s="27">
        <f>SUBTOTAL(9,H16:H75)</f>
        <v>846633557183</v>
      </c>
      <c r="I76" s="27">
        <f>SUBTOTAL(9,I16:I75)</f>
        <v>105501790696</v>
      </c>
      <c r="J76" s="27">
        <f>SUBTOTAL(9,J16:J75)</f>
        <v>1969410848600</v>
      </c>
    </row>
    <row r="77" spans="1:10" ht="14.25" outlineLevel="2">
      <c r="A77" s="17" t="s">
        <v>142</v>
      </c>
      <c r="B77" s="17" t="s">
        <v>39</v>
      </c>
      <c r="C77" s="18" t="s">
        <v>40</v>
      </c>
      <c r="D77" s="19">
        <v>0</v>
      </c>
      <c r="E77" s="19">
        <v>10000000</v>
      </c>
      <c r="F77" s="19">
        <v>0</v>
      </c>
      <c r="G77" s="19">
        <v>0</v>
      </c>
      <c r="H77" s="19">
        <v>0</v>
      </c>
      <c r="I77" s="19">
        <v>0</v>
      </c>
      <c r="J77" s="19">
        <v>10000000</v>
      </c>
    </row>
    <row r="78" spans="1:10" ht="14.25" outlineLevel="2">
      <c r="A78" s="17" t="s">
        <v>142</v>
      </c>
      <c r="B78" s="17" t="s">
        <v>43</v>
      </c>
      <c r="C78" s="18" t="s">
        <v>44</v>
      </c>
      <c r="D78" s="19">
        <v>0</v>
      </c>
      <c r="E78" s="19">
        <v>60000000</v>
      </c>
      <c r="F78" s="19">
        <v>0</v>
      </c>
      <c r="G78" s="19">
        <v>0</v>
      </c>
      <c r="H78" s="19">
        <v>0</v>
      </c>
      <c r="I78" s="19">
        <v>0</v>
      </c>
      <c r="J78" s="19">
        <v>60000000</v>
      </c>
    </row>
    <row r="79" spans="1:10" ht="14.25" outlineLevel="2">
      <c r="A79" s="17" t="s">
        <v>142</v>
      </c>
      <c r="B79" s="17" t="s">
        <v>47</v>
      </c>
      <c r="C79" s="18" t="s">
        <v>48</v>
      </c>
      <c r="D79" s="19">
        <v>5031650</v>
      </c>
      <c r="E79" s="19">
        <v>5034500</v>
      </c>
      <c r="F79" s="19">
        <v>0</v>
      </c>
      <c r="G79" s="19">
        <v>0</v>
      </c>
      <c r="H79" s="19">
        <v>0</v>
      </c>
      <c r="I79" s="19">
        <v>0</v>
      </c>
      <c r="J79" s="19">
        <v>10066150</v>
      </c>
    </row>
    <row r="80" spans="1:10" ht="14.25" outlineLevel="2">
      <c r="A80" s="17" t="s">
        <v>142</v>
      </c>
      <c r="B80" s="17" t="s">
        <v>53</v>
      </c>
      <c r="C80" s="18" t="s">
        <v>54</v>
      </c>
      <c r="D80" s="19">
        <v>0</v>
      </c>
      <c r="E80" s="19">
        <v>50000000</v>
      </c>
      <c r="F80" s="19">
        <v>0</v>
      </c>
      <c r="G80" s="19">
        <v>0</v>
      </c>
      <c r="H80" s="19">
        <v>0</v>
      </c>
      <c r="I80" s="19">
        <v>0</v>
      </c>
      <c r="J80" s="19">
        <v>50000000</v>
      </c>
    </row>
    <row r="81" spans="1:10" ht="14.25" outlineLevel="2">
      <c r="A81" s="17" t="s">
        <v>142</v>
      </c>
      <c r="B81" s="17" t="s">
        <v>17</v>
      </c>
      <c r="C81" s="18" t="s">
        <v>18</v>
      </c>
      <c r="D81" s="19">
        <v>0</v>
      </c>
      <c r="E81" s="19">
        <v>515000000</v>
      </c>
      <c r="F81" s="19">
        <v>0</v>
      </c>
      <c r="G81" s="19">
        <v>0</v>
      </c>
      <c r="H81" s="19">
        <v>0</v>
      </c>
      <c r="I81" s="19">
        <v>0</v>
      </c>
      <c r="J81" s="19">
        <v>515000000</v>
      </c>
    </row>
    <row r="82" spans="1:10" ht="14.25" outlineLevel="2">
      <c r="A82" s="17" t="s">
        <v>142</v>
      </c>
      <c r="B82" s="17" t="s">
        <v>67</v>
      </c>
      <c r="C82" s="18" t="s">
        <v>68</v>
      </c>
      <c r="D82" s="19">
        <v>0</v>
      </c>
      <c r="E82" s="19">
        <v>0</v>
      </c>
      <c r="F82" s="19">
        <v>4680000</v>
      </c>
      <c r="G82" s="19">
        <v>0</v>
      </c>
      <c r="H82" s="19">
        <v>0</v>
      </c>
      <c r="I82" s="19">
        <v>4780000</v>
      </c>
      <c r="J82" s="19">
        <v>9460000</v>
      </c>
    </row>
    <row r="83" spans="1:10" ht="14.25" outlineLevel="2">
      <c r="A83" s="17" t="s">
        <v>142</v>
      </c>
      <c r="B83" s="17" t="s">
        <v>89</v>
      </c>
      <c r="C83" s="18" t="s">
        <v>90</v>
      </c>
      <c r="D83" s="19">
        <v>0</v>
      </c>
      <c r="E83" s="19">
        <v>0</v>
      </c>
      <c r="F83" s="19">
        <v>0</v>
      </c>
      <c r="G83" s="19">
        <v>2762284.36</v>
      </c>
      <c r="H83" s="19">
        <v>2735784.83</v>
      </c>
      <c r="I83" s="19">
        <v>0</v>
      </c>
      <c r="J83" s="19">
        <v>5498069.19</v>
      </c>
    </row>
    <row r="84" spans="1:10" ht="14.25" outlineLevel="2">
      <c r="A84" s="17" t="s">
        <v>142</v>
      </c>
      <c r="B84" s="17" t="s">
        <v>19</v>
      </c>
      <c r="C84" s="18" t="s">
        <v>20</v>
      </c>
      <c r="D84" s="19">
        <v>0</v>
      </c>
      <c r="E84" s="19">
        <v>0</v>
      </c>
      <c r="F84" s="19">
        <v>2221776.76</v>
      </c>
      <c r="G84" s="19">
        <v>0</v>
      </c>
      <c r="H84" s="19">
        <v>0</v>
      </c>
      <c r="I84" s="19">
        <v>2221193.69</v>
      </c>
      <c r="J84" s="19">
        <v>4442970.45</v>
      </c>
    </row>
    <row r="85" spans="1:10" ht="14.25" outlineLevel="2">
      <c r="A85" s="17" t="s">
        <v>142</v>
      </c>
      <c r="B85" s="17" t="s">
        <v>93</v>
      </c>
      <c r="C85" s="18" t="s">
        <v>94</v>
      </c>
      <c r="D85" s="19">
        <v>0</v>
      </c>
      <c r="E85" s="19">
        <v>300000000</v>
      </c>
      <c r="F85" s="19">
        <v>0</v>
      </c>
      <c r="G85" s="19">
        <v>0</v>
      </c>
      <c r="H85" s="19">
        <v>0</v>
      </c>
      <c r="I85" s="19">
        <v>0</v>
      </c>
      <c r="J85" s="19">
        <v>300000000</v>
      </c>
    </row>
    <row r="86" spans="1:10" ht="14.25" outlineLevel="2">
      <c r="A86" s="17" t="s">
        <v>142</v>
      </c>
      <c r="B86" s="17" t="s">
        <v>97</v>
      </c>
      <c r="C86" s="18" t="s">
        <v>98</v>
      </c>
      <c r="D86" s="19">
        <v>0</v>
      </c>
      <c r="E86" s="19">
        <v>0</v>
      </c>
      <c r="F86" s="19">
        <v>0</v>
      </c>
      <c r="G86" s="19">
        <v>184154178.85</v>
      </c>
      <c r="H86" s="19">
        <v>200850491.97</v>
      </c>
      <c r="I86" s="19">
        <v>0</v>
      </c>
      <c r="J86" s="19">
        <v>385004670.82</v>
      </c>
    </row>
    <row r="87" spans="1:10" ht="14.25" outlineLevel="2">
      <c r="A87" s="17" t="s">
        <v>142</v>
      </c>
      <c r="B87" s="17" t="s">
        <v>99</v>
      </c>
      <c r="C87" s="18" t="s">
        <v>100</v>
      </c>
      <c r="D87" s="19">
        <v>0</v>
      </c>
      <c r="E87" s="19">
        <v>0</v>
      </c>
      <c r="F87" s="19">
        <v>0</v>
      </c>
      <c r="G87" s="19">
        <v>43449000</v>
      </c>
      <c r="H87" s="19">
        <v>42339948.26</v>
      </c>
      <c r="I87" s="19">
        <v>0</v>
      </c>
      <c r="J87" s="19">
        <v>85788948.26</v>
      </c>
    </row>
    <row r="88" spans="1:10" ht="14.25" outlineLevel="2">
      <c r="A88" s="17" t="s">
        <v>142</v>
      </c>
      <c r="B88" s="17" t="s">
        <v>109</v>
      </c>
      <c r="C88" s="18" t="s">
        <v>110</v>
      </c>
      <c r="D88" s="19">
        <v>0</v>
      </c>
      <c r="E88" s="19">
        <v>0</v>
      </c>
      <c r="F88" s="19">
        <v>0</v>
      </c>
      <c r="G88" s="19">
        <v>13879488.81</v>
      </c>
      <c r="H88" s="19">
        <v>14200174.8</v>
      </c>
      <c r="I88" s="19">
        <v>0</v>
      </c>
      <c r="J88" s="19">
        <v>28079663.61</v>
      </c>
    </row>
    <row r="89" spans="1:10" ht="14.25" outlineLevel="2">
      <c r="A89" s="17" t="s">
        <v>142</v>
      </c>
      <c r="B89" s="17" t="s">
        <v>111</v>
      </c>
      <c r="C89" s="18" t="s">
        <v>112</v>
      </c>
      <c r="D89" s="19">
        <v>10000000</v>
      </c>
      <c r="E89" s="19">
        <v>0</v>
      </c>
      <c r="F89" s="19">
        <v>0</v>
      </c>
      <c r="G89" s="19">
        <v>3400000</v>
      </c>
      <c r="H89" s="19">
        <v>3602259.64</v>
      </c>
      <c r="I89" s="19">
        <v>0</v>
      </c>
      <c r="J89" s="19">
        <v>17002259.64</v>
      </c>
    </row>
    <row r="90" spans="1:10" ht="14.25" outlineLevel="2">
      <c r="A90" s="17" t="s">
        <v>142</v>
      </c>
      <c r="B90" s="17" t="s">
        <v>113</v>
      </c>
      <c r="C90" s="18" t="s">
        <v>114</v>
      </c>
      <c r="D90" s="19">
        <v>2581000000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2581000000</v>
      </c>
    </row>
    <row r="91" spans="1:10" ht="14.25" outlineLevel="2">
      <c r="A91" s="17" t="s">
        <v>142</v>
      </c>
      <c r="B91" s="17" t="s">
        <v>21</v>
      </c>
      <c r="C91" s="18" t="s">
        <v>22</v>
      </c>
      <c r="D91" s="19">
        <v>0</v>
      </c>
      <c r="E91" s="19">
        <v>2026000</v>
      </c>
      <c r="F91" s="19">
        <v>0</v>
      </c>
      <c r="G91" s="19">
        <v>10282310</v>
      </c>
      <c r="H91" s="19">
        <v>3499756</v>
      </c>
      <c r="I91" s="19">
        <v>0</v>
      </c>
      <c r="J91" s="19">
        <v>15808066</v>
      </c>
    </row>
    <row r="92" spans="1:10" ht="14.25" outlineLevel="2">
      <c r="A92" s="17" t="s">
        <v>142</v>
      </c>
      <c r="B92" s="17" t="s">
        <v>23</v>
      </c>
      <c r="C92" s="18" t="s">
        <v>24</v>
      </c>
      <c r="D92" s="19">
        <v>0</v>
      </c>
      <c r="E92" s="19">
        <v>20000000</v>
      </c>
      <c r="F92" s="19">
        <v>0</v>
      </c>
      <c r="G92" s="19">
        <v>13241269.7</v>
      </c>
      <c r="H92" s="19">
        <v>13483791.76</v>
      </c>
      <c r="I92" s="19">
        <v>0</v>
      </c>
      <c r="J92" s="19">
        <v>46725061.46</v>
      </c>
    </row>
    <row r="93" spans="1:10" ht="14.25" outlineLevel="2">
      <c r="A93" s="17" t="s">
        <v>142</v>
      </c>
      <c r="B93" s="17" t="s">
        <v>129</v>
      </c>
      <c r="C93" s="18" t="s">
        <v>130</v>
      </c>
      <c r="D93" s="19">
        <v>0</v>
      </c>
      <c r="E93" s="19">
        <v>3018990</v>
      </c>
      <c r="F93" s="19">
        <v>0</v>
      </c>
      <c r="G93" s="19">
        <v>35548968.29</v>
      </c>
      <c r="H93" s="19">
        <v>36502940.19</v>
      </c>
      <c r="I93" s="19">
        <v>0</v>
      </c>
      <c r="J93" s="19">
        <v>75070898.48</v>
      </c>
    </row>
    <row r="94" spans="1:10" ht="14.25" outlineLevel="2">
      <c r="A94" s="17" t="s">
        <v>142</v>
      </c>
      <c r="B94" s="17" t="s">
        <v>25</v>
      </c>
      <c r="C94" s="18" t="s">
        <v>26</v>
      </c>
      <c r="D94" s="19">
        <v>0</v>
      </c>
      <c r="E94" s="19">
        <v>0</v>
      </c>
      <c r="F94" s="19">
        <v>0</v>
      </c>
      <c r="G94" s="19">
        <v>8700499</v>
      </c>
      <c r="H94" s="19">
        <v>5884550.4</v>
      </c>
      <c r="I94" s="19">
        <v>0</v>
      </c>
      <c r="J94" s="19">
        <v>14585049.4</v>
      </c>
    </row>
    <row r="95" spans="1:10" ht="14.25" outlineLevel="2">
      <c r="A95" s="17" t="s">
        <v>142</v>
      </c>
      <c r="B95" s="17" t="s">
        <v>133</v>
      </c>
      <c r="C95" s="18" t="s">
        <v>134</v>
      </c>
      <c r="D95" s="19">
        <v>0</v>
      </c>
      <c r="E95" s="19">
        <v>30000000</v>
      </c>
      <c r="F95" s="19">
        <v>0</v>
      </c>
      <c r="G95" s="19">
        <v>0</v>
      </c>
      <c r="H95" s="19">
        <v>0</v>
      </c>
      <c r="I95" s="19">
        <v>0</v>
      </c>
      <c r="J95" s="19">
        <v>30000000</v>
      </c>
    </row>
    <row r="96" spans="1:10" ht="14.25" outlineLevel="2">
      <c r="A96" s="17" t="s">
        <v>142</v>
      </c>
      <c r="B96" s="17" t="s">
        <v>27</v>
      </c>
      <c r="C96" s="18" t="s">
        <v>28</v>
      </c>
      <c r="D96" s="19">
        <v>0</v>
      </c>
      <c r="E96" s="19">
        <v>110000000</v>
      </c>
      <c r="F96" s="19">
        <v>0</v>
      </c>
      <c r="G96" s="19">
        <v>28447628.3</v>
      </c>
      <c r="H96" s="19">
        <v>9279989.96</v>
      </c>
      <c r="I96" s="19">
        <v>0</v>
      </c>
      <c r="J96" s="19">
        <v>147727618.26</v>
      </c>
    </row>
    <row r="97" spans="1:10" ht="14.25" outlineLevel="2">
      <c r="A97" s="17" t="s">
        <v>142</v>
      </c>
      <c r="B97" s="17" t="s">
        <v>135</v>
      </c>
      <c r="C97" s="18" t="s">
        <v>136</v>
      </c>
      <c r="D97" s="19">
        <v>0</v>
      </c>
      <c r="E97" s="19">
        <v>898168154.57</v>
      </c>
      <c r="F97" s="19">
        <v>23550080.46</v>
      </c>
      <c r="G97" s="19">
        <v>45644721.4</v>
      </c>
      <c r="H97" s="19">
        <v>56214342.85</v>
      </c>
      <c r="I97" s="19">
        <v>23518687.89</v>
      </c>
      <c r="J97" s="19">
        <v>1047095987.17</v>
      </c>
    </row>
    <row r="98" spans="1:10" ht="14.25" outlineLevel="2">
      <c r="A98" s="17" t="s">
        <v>142</v>
      </c>
      <c r="B98" s="17" t="s">
        <v>139</v>
      </c>
      <c r="C98" s="18" t="s">
        <v>140</v>
      </c>
      <c r="D98" s="19">
        <v>0</v>
      </c>
      <c r="E98" s="19">
        <v>250000000</v>
      </c>
      <c r="F98" s="19">
        <v>0</v>
      </c>
      <c r="G98" s="19">
        <v>0</v>
      </c>
      <c r="H98" s="19">
        <v>0</v>
      </c>
      <c r="I98" s="19">
        <v>0</v>
      </c>
      <c r="J98" s="19">
        <v>250000000</v>
      </c>
    </row>
    <row r="99" spans="1:10" ht="14.25" outlineLevel="2">
      <c r="A99" s="17" t="s">
        <v>142</v>
      </c>
      <c r="B99" s="17" t="s">
        <v>29</v>
      </c>
      <c r="C99" s="18" t="s">
        <v>30</v>
      </c>
      <c r="D99" s="19">
        <v>0</v>
      </c>
      <c r="E99" s="19">
        <v>681000000</v>
      </c>
      <c r="F99" s="19">
        <v>0</v>
      </c>
      <c r="G99" s="19">
        <v>6011485.26</v>
      </c>
      <c r="H99" s="19">
        <v>2642014.99</v>
      </c>
      <c r="I99" s="19">
        <v>0</v>
      </c>
      <c r="J99" s="19">
        <v>689653500.25</v>
      </c>
    </row>
    <row r="100" spans="1:10" ht="14.25" outlineLevel="2">
      <c r="A100" s="17" t="s">
        <v>142</v>
      </c>
      <c r="B100" s="17" t="s">
        <v>31</v>
      </c>
      <c r="C100" s="18" t="s">
        <v>32</v>
      </c>
      <c r="D100" s="19">
        <v>3018990</v>
      </c>
      <c r="E100" s="19">
        <v>181025500</v>
      </c>
      <c r="F100" s="19">
        <v>12168117.6</v>
      </c>
      <c r="G100" s="19">
        <v>34823513.15</v>
      </c>
      <c r="H100" s="19">
        <v>35774613.69</v>
      </c>
      <c r="I100" s="19">
        <v>13093968.41</v>
      </c>
      <c r="J100" s="19">
        <v>279904702.85</v>
      </c>
    </row>
    <row r="101" spans="1:10" s="25" customFormat="1" ht="49.5" customHeight="1" outlineLevel="1">
      <c r="A101" s="21" t="s">
        <v>143</v>
      </c>
      <c r="B101" s="22"/>
      <c r="C101" s="23"/>
      <c r="D101" s="24">
        <f>SUBTOTAL(9,D77:D100)</f>
        <v>2599050640</v>
      </c>
      <c r="E101" s="24">
        <f>SUBTOTAL(9,E77:E100)</f>
        <v>3115273144.57</v>
      </c>
      <c r="F101" s="24">
        <f>SUBTOTAL(9,F77:F100)</f>
        <v>42619974.82</v>
      </c>
      <c r="G101" s="24">
        <f>SUBTOTAL(9,G77:G100)</f>
        <v>430345347.12</v>
      </c>
      <c r="H101" s="24">
        <f>SUBTOTAL(9,H77:H100)</f>
        <v>427010659.34</v>
      </c>
      <c r="I101" s="24">
        <f>SUBTOTAL(9,I77:I100)</f>
        <v>43613849.989999995</v>
      </c>
      <c r="J101" s="24">
        <f>SUBTOTAL(9,J77:J100)</f>
        <v>6657913615.840001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Counter)&amp;R&amp;"新細明體,標準"&amp;8製表時間：2021/03/02  17:58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2021-03-02T10:00:10Z</dcterms:created>
  <dcterms:modified xsi:type="dcterms:W3CDTF">2021-03-02T10:00:11Z</dcterms:modified>
  <cp:category/>
  <cp:version/>
  <cp:contentType/>
  <cp:contentStatus/>
</cp:coreProperties>
</file>