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'BDdcs01a'!$A$2:$P$7</definedName>
    <definedName name="_xlnm.Print_Area" localSheetId="1">'BDdcs01b'!$A$2:$I$30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<sst xmlns="http://schemas.openxmlformats.org/spreadsheetml/2006/main" count="83" uniqueCount="64">
  <si>
    <t>日期 Date：2024/04/03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</si>
  <si>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</si>
  <si>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</si>
  <si>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</si>
  <si>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</si>
  <si>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</si>
  <si>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</si>
  <si>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</si>
  <si>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</si>
  <si>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</si>
  <si>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</si>
  <si>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</si>
  <si>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</si>
  <si>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</si>
  <si>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</si>
  <si>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</si>
  <si>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</si>
  <si>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</si>
  <si>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</si>
  <si>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</si>
  <si>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</si>
  <si>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</si>
  <si>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</si>
  <si>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</si>
  <si>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</si>
  <si>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</si>
  <si>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無資料 No Data</t>
  </si>
  <si>
    <t>註 Remark  ：</t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</si>
  <si>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</si>
  <si>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</si>
  <si>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Date：2024/04/03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</si>
  <si>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</si>
  <si>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</si>
  <si>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</si>
  <si>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</si>
  <si>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</si>
  <si>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</si>
  <si>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</si>
  <si>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</si>
  <si>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</si>
  <si>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</si>
  <si>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</si>
  <si>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</si>
  <si>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</si>
  <si>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61-90</t>
  </si>
  <si>
    <t>附買回到期  Expiration of Repo</t>
  </si>
  <si>
    <t>附買回 小計 Subtotal of Repo</t>
  </si>
  <si>
    <t xml:space="preserve">CNY 合計 Total of CNY </t>
  </si>
  <si>
    <t>TWD</t>
  </si>
  <si>
    <t>隔夜</t>
  </si>
  <si>
    <t>2-10</t>
  </si>
  <si>
    <t>11-20</t>
  </si>
  <si>
    <t>21-30</t>
  </si>
  <si>
    <t>31-60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</si>
  <si>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</si>
  <si>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</si>
  <si>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</si>
  <si>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</si>
  <si>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</si>
  <si>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</si>
  <si>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</si>
  <si>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</si>
  <si>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
Daily Prices &amp; Volume－Outright Purchase &amp; Sales (Over The Counter)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</si>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</sst>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vertical="top" shrinkToFi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176" fontId="21" fillId="0" borderId="0" xfId="0" applyNumberFormat="1" applyFont="1" applyAlignment="1">
      <alignment horizontal="right" vertical="center" wrapText="1"/>
    </xf>
    <xf numFmtId="176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top" wrapText="1"/>
    </xf>
    <xf numFmtId="0" fontId="21" fillId="33" borderId="15" xfId="0" applyFont="1" applyFill="1" applyBorder="1" applyAlignment="1">
      <alignment horizontal="right" vertical="top" wrapText="1"/>
    </xf>
    <xf numFmtId="0" fontId="21" fillId="33" borderId="15" xfId="0" applyFont="1" applyFill="1" applyBorder="1" applyAlignment="1">
      <alignment horizontal="left" vertical="top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right" wrapText="1"/>
    </xf>
    <xf numFmtId="49" fontId="27" fillId="0" borderId="16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5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center"/>
    </xf>
    <xf numFmtId="177" fontId="50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3" fontId="50" fillId="0" borderId="0" xfId="0" applyNumberFormat="1" applyFont="1" applyAlignment="1">
      <alignment horizontal="right" vertical="center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3\WebBD2024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6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s="15" customFormat="1" ht="36" customHeight="1">
      <c r="A5" s="24" t="s">
        <v>26</v>
      </c>
      <c r="B5" s="25"/>
      <c r="C5" s="26"/>
      <c r="D5" s="27"/>
      <c r="E5" s="28"/>
      <c r="F5" s="29"/>
      <c r="G5" s="29"/>
      <c r="H5" s="29"/>
      <c r="I5" s="29"/>
      <c r="J5" s="29"/>
      <c r="K5" s="30"/>
      <c r="L5" s="31"/>
      <c r="M5" s="27"/>
      <c r="N5" s="27"/>
      <c r="O5" s="27"/>
      <c r="P5" s="27"/>
    </row>
    <row r="6" spans="1:16" ht="14.25" customHeight="1">
      <c r="A6" s="32" t="s">
        <v>27</v>
      </c>
      <c r="B6" s="32"/>
      <c r="C6" s="33" t="s">
        <v>28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3" ht="14.25">
      <c r="A7" s="36"/>
      <c r="B7" s="36"/>
      <c r="C7" s="36" t="s">
        <v>29</v>
      </c>
    </row>
    <row r="8" ht="14.25">
      <c r="C8" s="3"/>
    </row>
    <row r="9" ht="14.25">
      <c r="C9" s="3"/>
    </row>
    <row r="10" ht="14.25">
      <c r="C10" s="3"/>
    </row>
    <row r="11" ht="14.25">
      <c r="C11" s="3"/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</sheetData>
  <sheetProtection/>
  <mergeCells count="5">
    <mergeCell ref="A1:P1"/>
    <mergeCell ref="A3:B3"/>
    <mergeCell ref="F3:H3"/>
    <mergeCell ref="I3:K3"/>
    <mergeCell ref="A6:B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
Daily Prices &amp; Volume－Outright Purchase &amp; Sales (Over The Counter)&amp;R&amp;"新細明體,標準"&amp;8製表時間：113/04/03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4" customWidth="1"/>
    <col min="9" max="9" width="15.625" style="44" customWidth="1"/>
    <col min="10" max="10" width="14.25390625" style="44" customWidth="1"/>
    <col min="11" max="11" width="12.125" style="44" customWidth="1"/>
    <col min="12" max="12" width="11.75390625" style="44" customWidth="1"/>
    <col min="13" max="15" width="9.00390625" style="44" customWidth="1"/>
    <col min="16" max="16384" width="9.00390625" style="3" customWidth="1"/>
  </cols>
  <sheetData>
    <row r="1" spans="1:9" s="1" customFormat="1" ht="39.75" customHeight="1">
      <c r="A1" s="83" t="s">
        <v>63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30</v>
      </c>
    </row>
    <row r="3" spans="1:9" ht="27.75" customHeight="1">
      <c r="A3" s="37" t="s">
        <v>31</v>
      </c>
      <c r="B3" s="38" t="s">
        <v>32</v>
      </c>
      <c r="C3" s="39" t="s">
        <v>33</v>
      </c>
      <c r="D3" s="40"/>
      <c r="E3" s="38" t="s">
        <v>34</v>
      </c>
      <c r="F3" s="41" t="s">
        <v>35</v>
      </c>
      <c r="G3" s="42"/>
      <c r="H3" s="42"/>
      <c r="I3" s="43" t="s">
        <v>36</v>
      </c>
    </row>
    <row r="4" spans="1:19" ht="27.75" customHeight="1">
      <c r="A4" s="45" t="s">
        <v>37</v>
      </c>
      <c r="B4" s="46" t="s">
        <v>38</v>
      </c>
      <c r="C4" s="47" t="s">
        <v>12</v>
      </c>
      <c r="D4" s="48" t="s">
        <v>39</v>
      </c>
      <c r="E4" s="46" t="s">
        <v>40</v>
      </c>
      <c r="F4" s="49" t="s">
        <v>18</v>
      </c>
      <c r="G4" s="50" t="s">
        <v>17</v>
      </c>
      <c r="H4" s="49" t="s">
        <v>41</v>
      </c>
      <c r="I4" s="51" t="s">
        <v>22</v>
      </c>
      <c r="K4" s="52"/>
      <c r="O4" s="2"/>
      <c r="P4" s="44"/>
      <c r="Q4" s="44"/>
      <c r="R4" s="44"/>
      <c r="S4" s="44"/>
    </row>
    <row r="5" spans="1:9" ht="14.25" outlineLevel="3">
      <c r="A5" s="53" t="s">
        <v>42</v>
      </c>
      <c r="B5" s="54" t="s">
        <v>43</v>
      </c>
      <c r="C5" s="55"/>
      <c r="D5" s="56"/>
      <c r="E5" s="53" t="s">
        <v>44</v>
      </c>
      <c r="F5" s="57">
        <v>2.75</v>
      </c>
      <c r="G5" s="57">
        <v>2.75</v>
      </c>
      <c r="H5" s="57">
        <v>2.75</v>
      </c>
      <c r="I5" s="58">
        <v>1021349.85</v>
      </c>
    </row>
    <row r="6" spans="1:9" ht="14.25" outlineLevel="3">
      <c r="A6" s="53"/>
      <c r="B6" s="54" t="s">
        <v>45</v>
      </c>
      <c r="C6" s="55"/>
      <c r="D6" s="56"/>
      <c r="E6" s="53"/>
      <c r="F6" s="57"/>
      <c r="G6" s="57"/>
      <c r="H6" s="57"/>
      <c r="I6" s="58">
        <v>7219132.15</v>
      </c>
    </row>
    <row r="7" spans="1:9" ht="14.25" outlineLevel="2">
      <c r="A7" s="53"/>
      <c r="B7" s="59" t="s">
        <v>46</v>
      </c>
      <c r="C7" s="60"/>
      <c r="D7" s="61"/>
      <c r="E7" s="62"/>
      <c r="F7" s="63"/>
      <c r="G7" s="63"/>
      <c r="H7" s="63"/>
      <c r="I7" s="64">
        <f>SUBTOTAL(9,I5:I6)</f>
        <v>8240482</v>
      </c>
    </row>
    <row r="8" spans="1:15" s="73" customFormat="1" ht="39.75" customHeight="1" outlineLevel="1">
      <c r="A8" s="65" t="s">
        <v>47</v>
      </c>
      <c r="B8" s="66"/>
      <c r="C8" s="67"/>
      <c r="D8" s="68"/>
      <c r="E8" s="69"/>
      <c r="F8" s="70"/>
      <c r="G8" s="70"/>
      <c r="H8" s="70"/>
      <c r="I8" s="71">
        <f>SUBTOTAL(9,I5:I6)</f>
        <v>8240482</v>
      </c>
      <c r="J8" s="72"/>
      <c r="K8" s="72"/>
      <c r="L8" s="72"/>
      <c r="M8" s="72"/>
      <c r="N8" s="72"/>
      <c r="O8" s="72"/>
    </row>
    <row r="9" spans="1:9" ht="14.25" outlineLevel="3">
      <c r="A9" s="53" t="s">
        <v>48</v>
      </c>
      <c r="B9" s="54" t="s">
        <v>43</v>
      </c>
      <c r="C9" s="55"/>
      <c r="D9" s="56"/>
      <c r="E9" s="53" t="s">
        <v>49</v>
      </c>
      <c r="F9" s="57">
        <v>1.38</v>
      </c>
      <c r="G9" s="57">
        <v>0.7</v>
      </c>
      <c r="H9" s="57">
        <v>1.0583</v>
      </c>
      <c r="I9" s="74">
        <v>1469836126</v>
      </c>
    </row>
    <row r="10" spans="1:9" ht="14.25" outlineLevel="3">
      <c r="A10" s="53"/>
      <c r="B10" s="54"/>
      <c r="C10" s="55"/>
      <c r="D10" s="56"/>
      <c r="E10" s="53" t="s">
        <v>50</v>
      </c>
      <c r="F10" s="57">
        <v>1.51</v>
      </c>
      <c r="G10" s="57">
        <v>0.11</v>
      </c>
      <c r="H10" s="57">
        <v>1.1826</v>
      </c>
      <c r="I10" s="74">
        <v>22738833767</v>
      </c>
    </row>
    <row r="11" spans="1:9" ht="14.25" outlineLevel="3">
      <c r="A11" s="53"/>
      <c r="B11" s="54"/>
      <c r="C11" s="55"/>
      <c r="D11" s="56"/>
      <c r="E11" s="53" t="s">
        <v>51</v>
      </c>
      <c r="F11" s="57">
        <v>1.52</v>
      </c>
      <c r="G11" s="57">
        <v>0.58</v>
      </c>
      <c r="H11" s="57">
        <v>1.345</v>
      </c>
      <c r="I11" s="74">
        <v>10790026159</v>
      </c>
    </row>
    <row r="12" spans="1:9" ht="14.25" outlineLevel="3">
      <c r="A12" s="53"/>
      <c r="B12" s="54"/>
      <c r="C12" s="55"/>
      <c r="D12" s="56"/>
      <c r="E12" s="53" t="s">
        <v>52</v>
      </c>
      <c r="F12" s="57">
        <v>1.53</v>
      </c>
      <c r="G12" s="57">
        <v>0.6</v>
      </c>
      <c r="H12" s="57">
        <v>1.3593</v>
      </c>
      <c r="I12" s="74">
        <v>8224148429</v>
      </c>
    </row>
    <row r="13" spans="1:9" ht="14.25" outlineLevel="3">
      <c r="A13" s="53"/>
      <c r="B13" s="54"/>
      <c r="C13" s="55"/>
      <c r="D13" s="56"/>
      <c r="E13" s="53" t="s">
        <v>53</v>
      </c>
      <c r="F13" s="57">
        <v>1.54</v>
      </c>
      <c r="G13" s="57">
        <v>0.81</v>
      </c>
      <c r="H13" s="57">
        <v>1.3173</v>
      </c>
      <c r="I13" s="74">
        <v>3383283589</v>
      </c>
    </row>
    <row r="14" spans="1:9" ht="14.25" outlineLevel="3">
      <c r="A14" s="53"/>
      <c r="B14" s="54"/>
      <c r="C14" s="55"/>
      <c r="D14" s="56"/>
      <c r="E14" s="53" t="s">
        <v>44</v>
      </c>
      <c r="F14" s="57">
        <v>1.45</v>
      </c>
      <c r="G14" s="57">
        <v>0.45</v>
      </c>
      <c r="H14" s="57">
        <v>0.974</v>
      </c>
      <c r="I14" s="74">
        <v>1731619288</v>
      </c>
    </row>
    <row r="15" spans="1:9" ht="14.25" outlineLevel="3">
      <c r="A15" s="53"/>
      <c r="B15" s="54"/>
      <c r="C15" s="55"/>
      <c r="D15" s="56"/>
      <c r="E15" s="53" t="s">
        <v>54</v>
      </c>
      <c r="F15" s="57">
        <v>1.22</v>
      </c>
      <c r="G15" s="57">
        <v>0.4</v>
      </c>
      <c r="H15" s="57">
        <v>0.8158</v>
      </c>
      <c r="I15" s="74">
        <v>1095414386</v>
      </c>
    </row>
    <row r="16" spans="1:9" ht="14.25" outlineLevel="3">
      <c r="A16" s="53"/>
      <c r="B16" s="54"/>
      <c r="C16" s="55"/>
      <c r="D16" s="56"/>
      <c r="E16" s="53" t="s">
        <v>55</v>
      </c>
      <c r="F16" s="57">
        <v>1.03</v>
      </c>
      <c r="G16" s="57">
        <v>0.845</v>
      </c>
      <c r="H16" s="57">
        <v>0.8938</v>
      </c>
      <c r="I16" s="74">
        <v>191582404</v>
      </c>
    </row>
    <row r="17" spans="1:9" ht="14.25" outlineLevel="3">
      <c r="A17" s="53"/>
      <c r="B17" s="54" t="s">
        <v>45</v>
      </c>
      <c r="C17" s="55"/>
      <c r="D17" s="56"/>
      <c r="E17" s="53"/>
      <c r="F17" s="57"/>
      <c r="G17" s="57"/>
      <c r="H17" s="57"/>
      <c r="I17" s="74">
        <v>49723288140</v>
      </c>
    </row>
    <row r="18" spans="1:9" ht="14.25" outlineLevel="2">
      <c r="A18" s="53"/>
      <c r="B18" s="75" t="s">
        <v>46</v>
      </c>
      <c r="C18" s="76"/>
      <c r="D18" s="77"/>
      <c r="E18" s="78"/>
      <c r="F18" s="79"/>
      <c r="G18" s="79"/>
      <c r="H18" s="79"/>
      <c r="I18" s="80">
        <f>SUBTOTAL(9,I9:I17)</f>
        <v>99348032288</v>
      </c>
    </row>
    <row r="19" spans="1:9" ht="14.25" outlineLevel="3">
      <c r="A19" s="53"/>
      <c r="B19" s="54" t="s">
        <v>56</v>
      </c>
      <c r="C19" s="55"/>
      <c r="D19" s="56"/>
      <c r="E19" s="53" t="s">
        <v>50</v>
      </c>
      <c r="F19" s="57">
        <v>1.51</v>
      </c>
      <c r="G19" s="57">
        <v>1.48</v>
      </c>
      <c r="H19" s="57">
        <v>1.49</v>
      </c>
      <c r="I19" s="74">
        <v>600712206</v>
      </c>
    </row>
    <row r="20" spans="1:9" ht="14.25" outlineLevel="3">
      <c r="A20" s="53"/>
      <c r="B20" s="54"/>
      <c r="C20" s="55"/>
      <c r="D20" s="56"/>
      <c r="E20" s="53" t="s">
        <v>51</v>
      </c>
      <c r="F20" s="57">
        <v>1.51</v>
      </c>
      <c r="G20" s="57">
        <v>1.48</v>
      </c>
      <c r="H20" s="57">
        <v>1.4895</v>
      </c>
      <c r="I20" s="74">
        <v>3883034000</v>
      </c>
    </row>
    <row r="21" spans="1:9" ht="14.25" outlineLevel="3">
      <c r="A21" s="53"/>
      <c r="B21" s="54"/>
      <c r="C21" s="55"/>
      <c r="D21" s="56"/>
      <c r="E21" s="53" t="s">
        <v>52</v>
      </c>
      <c r="F21" s="57">
        <v>1.52</v>
      </c>
      <c r="G21" s="57">
        <v>1.3</v>
      </c>
      <c r="H21" s="57">
        <v>1.4193</v>
      </c>
      <c r="I21" s="74">
        <v>4657635414</v>
      </c>
    </row>
    <row r="22" spans="1:9" ht="14.25" outlineLevel="3">
      <c r="A22" s="53"/>
      <c r="B22" s="54"/>
      <c r="C22" s="55"/>
      <c r="D22" s="56"/>
      <c r="E22" s="53" t="s">
        <v>53</v>
      </c>
      <c r="F22" s="57">
        <v>1.54</v>
      </c>
      <c r="G22" s="57">
        <v>1.15</v>
      </c>
      <c r="H22" s="57">
        <v>1.3343</v>
      </c>
      <c r="I22" s="74">
        <v>622846041</v>
      </c>
    </row>
    <row r="23" spans="1:9" ht="14.25" outlineLevel="3">
      <c r="A23" s="53"/>
      <c r="B23" s="54"/>
      <c r="C23" s="55"/>
      <c r="D23" s="56"/>
      <c r="E23" s="53" t="s">
        <v>44</v>
      </c>
      <c r="F23" s="57">
        <v>1.18</v>
      </c>
      <c r="G23" s="57">
        <v>1.18</v>
      </c>
      <c r="H23" s="57">
        <v>1.18</v>
      </c>
      <c r="I23" s="74">
        <v>100000000</v>
      </c>
    </row>
    <row r="24" spans="1:9" ht="14.25" outlineLevel="3">
      <c r="A24" s="53"/>
      <c r="B24" s="54" t="s">
        <v>57</v>
      </c>
      <c r="C24" s="55"/>
      <c r="D24" s="56"/>
      <c r="E24" s="53"/>
      <c r="F24" s="57"/>
      <c r="G24" s="57"/>
      <c r="H24" s="57"/>
      <c r="I24" s="74">
        <v>9770740479</v>
      </c>
    </row>
    <row r="25" spans="1:9" ht="14.25" outlineLevel="2">
      <c r="A25" s="53"/>
      <c r="B25" s="59" t="s">
        <v>58</v>
      </c>
      <c r="C25" s="60"/>
      <c r="D25" s="61"/>
      <c r="E25" s="62"/>
      <c r="F25" s="63"/>
      <c r="G25" s="63"/>
      <c r="H25" s="63"/>
      <c r="I25" s="81">
        <f>SUBTOTAL(9,I19:I24)</f>
        <v>19634968140</v>
      </c>
    </row>
    <row r="26" spans="1:15" s="73" customFormat="1" ht="39.75" customHeight="1" outlineLevel="1">
      <c r="A26" s="65" t="s">
        <v>59</v>
      </c>
      <c r="B26" s="66"/>
      <c r="C26" s="67"/>
      <c r="D26" s="68"/>
      <c r="E26" s="69"/>
      <c r="F26" s="70"/>
      <c r="G26" s="70"/>
      <c r="H26" s="70"/>
      <c r="I26" s="82">
        <f>SUBTOTAL(9,I9:I24)</f>
        <v>118983000428</v>
      </c>
      <c r="J26" s="72"/>
      <c r="K26" s="72"/>
      <c r="L26" s="72"/>
      <c r="M26" s="72"/>
      <c r="N26" s="72"/>
      <c r="O26" s="72"/>
    </row>
    <row r="27" spans="1:9" ht="14.25" outlineLevel="3">
      <c r="A27" s="53" t="s">
        <v>60</v>
      </c>
      <c r="B27" s="54" t="s">
        <v>43</v>
      </c>
      <c r="C27" s="55"/>
      <c r="D27" s="56"/>
      <c r="E27" s="53" t="s">
        <v>51</v>
      </c>
      <c r="F27" s="57">
        <v>5.1</v>
      </c>
      <c r="G27" s="57">
        <v>5.1</v>
      </c>
      <c r="H27" s="57">
        <v>5.1</v>
      </c>
      <c r="I27" s="58">
        <v>163042</v>
      </c>
    </row>
    <row r="28" spans="1:9" ht="14.25" outlineLevel="3">
      <c r="A28" s="53"/>
      <c r="B28" s="54" t="s">
        <v>45</v>
      </c>
      <c r="C28" s="55"/>
      <c r="D28" s="56"/>
      <c r="E28" s="53"/>
      <c r="F28" s="57"/>
      <c r="G28" s="57"/>
      <c r="H28" s="57"/>
      <c r="I28" s="58">
        <v>20868750</v>
      </c>
    </row>
    <row r="29" spans="1:9" ht="14.25" outlineLevel="2">
      <c r="A29" s="53"/>
      <c r="B29" s="59" t="s">
        <v>46</v>
      </c>
      <c r="C29" s="60"/>
      <c r="D29" s="61"/>
      <c r="E29" s="62"/>
      <c r="F29" s="63"/>
      <c r="G29" s="63"/>
      <c r="H29" s="63"/>
      <c r="I29" s="64">
        <f>SUBTOTAL(9,I27:I28)</f>
        <v>21031792</v>
      </c>
    </row>
    <row r="30" spans="1:15" s="73" customFormat="1" ht="39.75" customHeight="1" outlineLevel="1">
      <c r="A30" s="65" t="s">
        <v>61</v>
      </c>
      <c r="B30" s="66"/>
      <c r="C30" s="67"/>
      <c r="D30" s="68"/>
      <c r="E30" s="69"/>
      <c r="F30" s="70"/>
      <c r="G30" s="70"/>
      <c r="H30" s="70"/>
      <c r="I30" s="71">
        <f>SUBTOTAL(9,I27:I28)</f>
        <v>21031792</v>
      </c>
      <c r="J30" s="72"/>
      <c r="K30" s="72"/>
      <c r="L30" s="72"/>
      <c r="M30" s="72"/>
      <c r="N30" s="72"/>
      <c r="O30" s="72"/>
    </row>
    <row r="3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Value&gt;&amp;R&amp;"新細明體,標準"&amp;8製表時間：2024/04/03  17:17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2024-04-03T09:28:39Z</dcterms:created>
  <dcterms:modified xsi:type="dcterms:W3CDTF">2024-04-03T09:28:41Z</dcterms:modified>
  <cp:category/>
  <cp:version/>
  <cp:contentType/>
  <cp:contentStatus/>
</cp:coreProperties>
</file>