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'BDmcs003'!$A$2:$G$129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<sst xmlns="http://schemas.openxmlformats.org/spreadsheetml/2006/main" count="391" uniqueCount="70">
  <si>
    <t>月份 Month：2024/03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</si>
  <si>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</si>
  <si>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</si>
  <si>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</si>
  <si>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</si>
  <si>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</si>
  <si>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</si>
  <si>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</si>
  <si>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</si>
  <si>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</si>
  <si>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</si>
  <si>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</si>
  <si>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</si>
  <si>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</si>
  <si>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</si>
  <si>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</si>
  <si>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</si>
  <si>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</si>
  <si>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</si>
  <si>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</si>
  <si>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</si>
  <si>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</si>
  <si>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</si>
  <si>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</si>
  <si>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</si>
  <si>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</si>
  <si>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</si>
  <si>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</si>
  <si>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</si>
  <si>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</si>
  <si>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</si>
  <si>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</si>
  <si>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</si>
  <si>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</si>
  <si>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</si>
  <si>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01</t>
  </si>
  <si>
    <t>02</t>
  </si>
  <si>
    <t>03</t>
  </si>
  <si>
    <t>CNY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</si>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</sst>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49" fontId="43" fillId="0" borderId="16" xfId="0" applyNumberFormat="1" applyFont="1" applyBorder="1" applyAlignment="1">
      <alignment horizontal="center" vertical="top"/>
    </xf>
    <xf numFmtId="4" fontId="43" fillId="0" borderId="16" xfId="0" applyNumberFormat="1" applyFont="1" applyBorder="1" applyAlignment="1">
      <alignment horizontal="right" vertical="top"/>
    </xf>
    <xf numFmtId="176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3" fillId="0" borderId="0" xfId="0" applyNumberFormat="1" applyFont="1" applyAlignment="1">
      <alignment horizontal="center" vertical="top"/>
    </xf>
    <xf numFmtId="4" fontId="43" fillId="0" borderId="0" xfId="0" applyNumberFormat="1" applyFont="1" applyAlignment="1">
      <alignment horizontal="right" vertical="top"/>
    </xf>
    <xf numFmtId="176" fontId="43" fillId="0" borderId="0" xfId="0" applyNumberFormat="1" applyFont="1" applyAlignment="1">
      <alignment horizontal="right" vertical="top"/>
    </xf>
    <xf numFmtId="49" fontId="43" fillId="0" borderId="17" xfId="0" applyNumberFormat="1" applyFont="1" applyBorder="1" applyAlignment="1">
      <alignment horizontal="center" vertical="top"/>
    </xf>
    <xf numFmtId="4" fontId="43" fillId="0" borderId="17" xfId="0" applyNumberFormat="1" applyFont="1" applyBorder="1" applyAlignment="1">
      <alignment horizontal="right" vertical="top"/>
    </xf>
    <xf numFmtId="176" fontId="43" fillId="0" borderId="17" xfId="0" applyNumberFormat="1" applyFont="1" applyBorder="1" applyAlignment="1">
      <alignment horizontal="right" vertical="top"/>
    </xf>
    <xf numFmtId="3" fontId="43" fillId="0" borderId="0" xfId="0" applyNumberFormat="1" applyFont="1" applyAlignment="1">
      <alignment horizontal="right" vertical="center"/>
    </xf>
    <xf numFmtId="3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69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31</v>
      </c>
      <c r="C19" s="15" t="s">
        <v>17</v>
      </c>
      <c r="D19" s="16">
        <v>0</v>
      </c>
      <c r="E19" s="16">
        <v>90000000</v>
      </c>
      <c r="F19" s="16">
        <v>90000000</v>
      </c>
      <c r="G19" s="17"/>
    </row>
    <row r="20" spans="1:7" ht="14.25">
      <c r="A20" s="15" t="s">
        <v>15</v>
      </c>
      <c r="B20" s="15" t="s">
        <v>32</v>
      </c>
      <c r="C20" s="15" t="s">
        <v>17</v>
      </c>
      <c r="D20" s="16">
        <v>0</v>
      </c>
      <c r="E20" s="16">
        <v>15137900</v>
      </c>
      <c r="F20" s="16">
        <v>15137900</v>
      </c>
      <c r="G20" s="17"/>
    </row>
    <row r="21" spans="1:7" ht="14.25">
      <c r="A21" s="15" t="s">
        <v>15</v>
      </c>
      <c r="B21" s="15" t="s">
        <v>33</v>
      </c>
      <c r="C21" s="15" t="s">
        <v>17</v>
      </c>
      <c r="D21" s="16">
        <v>402006.34</v>
      </c>
      <c r="E21" s="16">
        <v>461553056.34</v>
      </c>
      <c r="F21" s="16">
        <v>461955062.68</v>
      </c>
      <c r="G21" s="17"/>
    </row>
    <row r="22" spans="1:7" ht="14.25">
      <c r="A22" s="15" t="s">
        <v>15</v>
      </c>
      <c r="B22" s="15" t="s">
        <v>34</v>
      </c>
      <c r="C22" s="15" t="s">
        <v>17</v>
      </c>
      <c r="D22" s="16">
        <v>420698.24</v>
      </c>
      <c r="E22" s="16">
        <v>402354.32</v>
      </c>
      <c r="F22" s="16">
        <v>823052.56</v>
      </c>
      <c r="G22" s="17"/>
    </row>
    <row r="23" spans="1:7" ht="14.25">
      <c r="A23" s="15" t="s">
        <v>15</v>
      </c>
      <c r="B23" s="15" t="s">
        <v>34</v>
      </c>
      <c r="C23" s="15" t="s">
        <v>35</v>
      </c>
      <c r="D23" s="16">
        <v>104847.06</v>
      </c>
      <c r="E23" s="16">
        <v>105122.06</v>
      </c>
      <c r="F23" s="16">
        <v>209969.12</v>
      </c>
      <c r="G23" s="17"/>
    </row>
    <row r="24" spans="1:7" ht="14.25">
      <c r="A24" s="15" t="s">
        <v>15</v>
      </c>
      <c r="B24" s="15" t="s">
        <v>34</v>
      </c>
      <c r="C24" s="15" t="s">
        <v>36</v>
      </c>
      <c r="D24" s="16">
        <v>113627.79</v>
      </c>
      <c r="E24" s="16">
        <v>113927.79</v>
      </c>
      <c r="F24" s="16">
        <v>227555.58</v>
      </c>
      <c r="G24" s="17">
        <f>IF(C23="","",(F24-F23)/F23)</f>
        <v>0.08375736393999267</v>
      </c>
    </row>
    <row r="25" spans="1:7" s="21" customFormat="1" ht="39.75" customHeight="1">
      <c r="A25" s="18" t="s">
        <v>15</v>
      </c>
      <c r="B25" s="18" t="s">
        <v>34</v>
      </c>
      <c r="C25" s="18" t="s">
        <v>37</v>
      </c>
      <c r="D25" s="19">
        <v>202223.39</v>
      </c>
      <c r="E25" s="19">
        <v>183304.47</v>
      </c>
      <c r="F25" s="19">
        <v>385527.86</v>
      </c>
      <c r="G25" s="20">
        <f>IF(C24="","",(F25-F24)/F24)</f>
        <v>0.6942140465199755</v>
      </c>
    </row>
    <row r="26" spans="1:7" ht="14.25">
      <c r="A26" s="15" t="s">
        <v>38</v>
      </c>
      <c r="B26" s="15" t="s">
        <v>23</v>
      </c>
      <c r="C26" s="15" t="s">
        <v>17</v>
      </c>
      <c r="D26" s="16">
        <v>2617908204.44</v>
      </c>
      <c r="E26" s="16">
        <v>2749800524.54</v>
      </c>
      <c r="F26" s="16">
        <v>5367708728.98</v>
      </c>
      <c r="G26" s="17"/>
    </row>
    <row r="27" spans="1:7" ht="14.25">
      <c r="A27" s="15" t="s">
        <v>38</v>
      </c>
      <c r="B27" s="15" t="s">
        <v>24</v>
      </c>
      <c r="C27" s="15" t="s">
        <v>17</v>
      </c>
      <c r="D27" s="16">
        <v>11266096329.91</v>
      </c>
      <c r="E27" s="16">
        <v>25551831865.44</v>
      </c>
      <c r="F27" s="16">
        <v>36817928195.35</v>
      </c>
      <c r="G27" s="17"/>
    </row>
    <row r="28" spans="1:7" ht="14.25">
      <c r="A28" s="15" t="s">
        <v>38</v>
      </c>
      <c r="B28" s="15" t="s">
        <v>25</v>
      </c>
      <c r="C28" s="15" t="s">
        <v>17</v>
      </c>
      <c r="D28" s="16">
        <v>37399907906.57</v>
      </c>
      <c r="E28" s="16">
        <v>49194272198.76</v>
      </c>
      <c r="F28" s="16">
        <v>86594180105.33</v>
      </c>
      <c r="G28" s="17"/>
    </row>
    <row r="29" spans="1:7" ht="14.25">
      <c r="A29" s="15" t="s">
        <v>38</v>
      </c>
      <c r="B29" s="15" t="s">
        <v>26</v>
      </c>
      <c r="C29" s="15" t="s">
        <v>17</v>
      </c>
      <c r="D29" s="16">
        <v>30829844243</v>
      </c>
      <c r="E29" s="16">
        <v>34045083893.38</v>
      </c>
      <c r="F29" s="16">
        <v>64874928136.38</v>
      </c>
      <c r="G29" s="17"/>
    </row>
    <row r="30" spans="1:7" ht="14.25">
      <c r="A30" s="15" t="s">
        <v>38</v>
      </c>
      <c r="B30" s="15" t="s">
        <v>27</v>
      </c>
      <c r="C30" s="15" t="s">
        <v>17</v>
      </c>
      <c r="D30" s="16">
        <v>19276529884.24</v>
      </c>
      <c r="E30" s="16">
        <v>20875628653.11</v>
      </c>
      <c r="F30" s="16">
        <v>40152158537.35</v>
      </c>
      <c r="G30" s="17"/>
    </row>
    <row r="31" spans="1:7" ht="14.25">
      <c r="A31" s="15" t="s">
        <v>38</v>
      </c>
      <c r="B31" s="15" t="s">
        <v>28</v>
      </c>
      <c r="C31" s="15" t="s">
        <v>17</v>
      </c>
      <c r="D31" s="16">
        <v>14956557337.92</v>
      </c>
      <c r="E31" s="16">
        <v>20340970227.69</v>
      </c>
      <c r="F31" s="16">
        <v>35297527565.61</v>
      </c>
      <c r="G31" s="17"/>
    </row>
    <row r="32" spans="1:7" ht="14.25">
      <c r="A32" s="15" t="s">
        <v>38</v>
      </c>
      <c r="B32" s="15" t="s">
        <v>29</v>
      </c>
      <c r="C32" s="15" t="s">
        <v>17</v>
      </c>
      <c r="D32" s="16">
        <v>11053843860.11</v>
      </c>
      <c r="E32" s="16">
        <v>14066839425.42</v>
      </c>
      <c r="F32" s="16">
        <v>25120683285.53</v>
      </c>
      <c r="G32" s="17"/>
    </row>
    <row r="33" spans="1:7" ht="14.25">
      <c r="A33" s="15" t="s">
        <v>38</v>
      </c>
      <c r="B33" s="15" t="s">
        <v>30</v>
      </c>
      <c r="C33" s="15" t="s">
        <v>17</v>
      </c>
      <c r="D33" s="16">
        <v>10566717947.14</v>
      </c>
      <c r="E33" s="16">
        <v>14704146150.9</v>
      </c>
      <c r="F33" s="16">
        <v>25270864098.04</v>
      </c>
      <c r="G33" s="17"/>
    </row>
    <row r="34" spans="1:7" ht="14.25">
      <c r="A34" s="15" t="s">
        <v>38</v>
      </c>
      <c r="B34" s="15" t="s">
        <v>31</v>
      </c>
      <c r="C34" s="15" t="s">
        <v>17</v>
      </c>
      <c r="D34" s="16">
        <v>5259782021.57</v>
      </c>
      <c r="E34" s="16">
        <v>8432240417.22</v>
      </c>
      <c r="F34" s="16">
        <v>13692022438.79</v>
      </c>
      <c r="G34" s="17"/>
    </row>
    <row r="35" spans="1:7" ht="14.25">
      <c r="A35" s="15" t="s">
        <v>38</v>
      </c>
      <c r="B35" s="15" t="s">
        <v>32</v>
      </c>
      <c r="C35" s="15" t="s">
        <v>17</v>
      </c>
      <c r="D35" s="16">
        <v>3909909334.72</v>
      </c>
      <c r="E35" s="16">
        <v>5064435577.86</v>
      </c>
      <c r="F35" s="16">
        <v>8974344912.58</v>
      </c>
      <c r="G35" s="17"/>
    </row>
    <row r="36" spans="1:7" ht="14.25">
      <c r="A36" s="15" t="s">
        <v>38</v>
      </c>
      <c r="B36" s="15" t="s">
        <v>33</v>
      </c>
      <c r="C36" s="15" t="s">
        <v>17</v>
      </c>
      <c r="D36" s="16">
        <v>2511533314.54</v>
      </c>
      <c r="E36" s="16">
        <v>2370618890.11</v>
      </c>
      <c r="F36" s="16">
        <v>4882152204.65</v>
      </c>
      <c r="G36" s="17"/>
    </row>
    <row r="37" spans="1:7" ht="14.25">
      <c r="A37" s="15" t="s">
        <v>38</v>
      </c>
      <c r="B37" s="15" t="s">
        <v>34</v>
      </c>
      <c r="C37" s="15" t="s">
        <v>17</v>
      </c>
      <c r="D37" s="16">
        <v>637100377.72</v>
      </c>
      <c r="E37" s="16">
        <v>772718491.33</v>
      </c>
      <c r="F37" s="16">
        <v>1409818869.05</v>
      </c>
      <c r="G37" s="17"/>
    </row>
    <row r="38" spans="1:7" ht="14.25">
      <c r="A38" s="15" t="s">
        <v>38</v>
      </c>
      <c r="B38" s="15" t="s">
        <v>34</v>
      </c>
      <c r="C38" s="15" t="s">
        <v>35</v>
      </c>
      <c r="D38" s="16">
        <v>182900497.48</v>
      </c>
      <c r="E38" s="16">
        <v>187617521.93</v>
      </c>
      <c r="F38" s="16">
        <v>370518019.41</v>
      </c>
      <c r="G38" s="17"/>
    </row>
    <row r="39" spans="1:7" ht="14.25">
      <c r="A39" s="15" t="s">
        <v>38</v>
      </c>
      <c r="B39" s="15" t="s">
        <v>34</v>
      </c>
      <c r="C39" s="15" t="s">
        <v>36</v>
      </c>
      <c r="D39" s="16">
        <v>113467213.15</v>
      </c>
      <c r="E39" s="16">
        <v>109158761.43</v>
      </c>
      <c r="F39" s="16">
        <v>222625974.58</v>
      </c>
      <c r="G39" s="17">
        <f>IF(C38="","",(F39-F38)/F38)</f>
        <v>-0.3991493991722674</v>
      </c>
    </row>
    <row r="40" spans="1:7" s="21" customFormat="1" ht="39.75" customHeight="1">
      <c r="A40" s="22" t="s">
        <v>38</v>
      </c>
      <c r="B40" s="22" t="s">
        <v>34</v>
      </c>
      <c r="C40" s="22" t="s">
        <v>37</v>
      </c>
      <c r="D40" s="23">
        <v>340732667.09</v>
      </c>
      <c r="E40" s="23">
        <v>475942207.97</v>
      </c>
      <c r="F40" s="23">
        <v>816674875.06</v>
      </c>
      <c r="G40" s="24">
        <f>IF(C39="","",(F40-F39)/F39)</f>
        <v>2.6683719256062375</v>
      </c>
    </row>
    <row r="41" spans="1:7" s="21" customFormat="1" ht="39.75" customHeight="1">
      <c r="A41" s="25" t="s">
        <v>39</v>
      </c>
      <c r="B41" s="25" t="s">
        <v>23</v>
      </c>
      <c r="C41" s="25" t="s">
        <v>17</v>
      </c>
      <c r="D41" s="26">
        <v>0</v>
      </c>
      <c r="E41" s="26">
        <v>2000000000</v>
      </c>
      <c r="F41" s="26">
        <v>2000000000</v>
      </c>
      <c r="G41" s="27"/>
    </row>
    <row r="42" spans="1:7" ht="14.25">
      <c r="A42" s="15" t="s">
        <v>40</v>
      </c>
      <c r="B42" s="15" t="s">
        <v>26</v>
      </c>
      <c r="C42" s="15" t="s">
        <v>17</v>
      </c>
      <c r="D42" s="16">
        <v>291228</v>
      </c>
      <c r="E42" s="16">
        <v>291682</v>
      </c>
      <c r="F42" s="16">
        <v>582910</v>
      </c>
      <c r="G42" s="17"/>
    </row>
    <row r="43" spans="1:7" ht="14.25">
      <c r="A43" s="15" t="s">
        <v>40</v>
      </c>
      <c r="B43" s="15" t="s">
        <v>27</v>
      </c>
      <c r="C43" s="15" t="s">
        <v>17</v>
      </c>
      <c r="D43" s="16">
        <v>1615015</v>
      </c>
      <c r="E43" s="16">
        <v>1702175</v>
      </c>
      <c r="F43" s="16">
        <v>3317190</v>
      </c>
      <c r="G43" s="17"/>
    </row>
    <row r="44" spans="1:7" ht="14.25">
      <c r="A44" s="15" t="s">
        <v>40</v>
      </c>
      <c r="B44" s="15" t="s">
        <v>28</v>
      </c>
      <c r="C44" s="15" t="s">
        <v>17</v>
      </c>
      <c r="D44" s="16">
        <v>2166440</v>
      </c>
      <c r="E44" s="16">
        <v>2171560</v>
      </c>
      <c r="F44" s="16">
        <v>4338000</v>
      </c>
      <c r="G44" s="17"/>
    </row>
    <row r="45" spans="1:7" ht="14.25">
      <c r="A45" s="15" t="s">
        <v>40</v>
      </c>
      <c r="B45" s="15" t="s">
        <v>29</v>
      </c>
      <c r="C45" s="15" t="s">
        <v>17</v>
      </c>
      <c r="D45" s="16">
        <v>4902715</v>
      </c>
      <c r="E45" s="16">
        <v>4909170</v>
      </c>
      <c r="F45" s="16">
        <v>9811885</v>
      </c>
      <c r="G45" s="17"/>
    </row>
    <row r="46" spans="1:7" ht="14.25">
      <c r="A46" s="15" t="s">
        <v>40</v>
      </c>
      <c r="B46" s="15" t="s">
        <v>30</v>
      </c>
      <c r="C46" s="15" t="s">
        <v>17</v>
      </c>
      <c r="D46" s="16">
        <v>7720310</v>
      </c>
      <c r="E46" s="16">
        <v>7722200</v>
      </c>
      <c r="F46" s="16">
        <v>15442510</v>
      </c>
      <c r="G46" s="17"/>
    </row>
    <row r="47" spans="1:7" ht="14.25">
      <c r="A47" s="15" t="s">
        <v>40</v>
      </c>
      <c r="B47" s="15" t="s">
        <v>31</v>
      </c>
      <c r="C47" s="15" t="s">
        <v>17</v>
      </c>
      <c r="D47" s="16">
        <v>8733576</v>
      </c>
      <c r="E47" s="16">
        <v>8751636</v>
      </c>
      <c r="F47" s="16">
        <v>17485212</v>
      </c>
      <c r="G47" s="17"/>
    </row>
    <row r="48" spans="1:7" ht="14.25">
      <c r="A48" s="15" t="s">
        <v>40</v>
      </c>
      <c r="B48" s="15" t="s">
        <v>32</v>
      </c>
      <c r="C48" s="15" t="s">
        <v>17</v>
      </c>
      <c r="D48" s="16">
        <v>1162580</v>
      </c>
      <c r="E48" s="16">
        <v>1116853</v>
      </c>
      <c r="F48" s="16">
        <v>2279433</v>
      </c>
      <c r="G48" s="17"/>
    </row>
    <row r="49" spans="1:7" ht="14.25">
      <c r="A49" s="15" t="s">
        <v>40</v>
      </c>
      <c r="B49" s="15" t="s">
        <v>33</v>
      </c>
      <c r="C49" s="15" t="s">
        <v>17</v>
      </c>
      <c r="D49" s="16">
        <v>2387420</v>
      </c>
      <c r="E49" s="16">
        <v>2392159</v>
      </c>
      <c r="F49" s="16">
        <v>4779579</v>
      </c>
      <c r="G49" s="17"/>
    </row>
    <row r="50" spans="1:7" ht="14.25">
      <c r="A50" s="15" t="s">
        <v>40</v>
      </c>
      <c r="B50" s="15" t="s">
        <v>34</v>
      </c>
      <c r="C50" s="15" t="s">
        <v>17</v>
      </c>
      <c r="D50" s="16">
        <v>805470</v>
      </c>
      <c r="E50" s="16">
        <v>806995</v>
      </c>
      <c r="F50" s="16">
        <v>1612465</v>
      </c>
      <c r="G50" s="17"/>
    </row>
    <row r="51" spans="1:7" ht="14.25">
      <c r="A51" s="15" t="s">
        <v>40</v>
      </c>
      <c r="B51" s="15" t="s">
        <v>34</v>
      </c>
      <c r="C51" s="15" t="s">
        <v>35</v>
      </c>
      <c r="D51" s="16">
        <v>275834</v>
      </c>
      <c r="E51" s="16">
        <v>276359</v>
      </c>
      <c r="F51" s="16">
        <v>552193</v>
      </c>
      <c r="G51" s="17"/>
    </row>
    <row r="52" spans="1:7" ht="14.25">
      <c r="A52" s="15" t="s">
        <v>40</v>
      </c>
      <c r="B52" s="15" t="s">
        <v>34</v>
      </c>
      <c r="C52" s="15" t="s">
        <v>36</v>
      </c>
      <c r="D52" s="16">
        <v>264491</v>
      </c>
      <c r="E52" s="16">
        <v>264991</v>
      </c>
      <c r="F52" s="16">
        <v>529482</v>
      </c>
      <c r="G52" s="17">
        <f>IF(C51="","",(F52-F51)/F51)</f>
        <v>-0.04112873578621967</v>
      </c>
    </row>
    <row r="53" spans="1:7" s="21" customFormat="1" ht="39.75" customHeight="1">
      <c r="A53" s="18" t="s">
        <v>40</v>
      </c>
      <c r="B53" s="18" t="s">
        <v>34</v>
      </c>
      <c r="C53" s="18" t="s">
        <v>37</v>
      </c>
      <c r="D53" s="19">
        <v>265145</v>
      </c>
      <c r="E53" s="19">
        <v>265645</v>
      </c>
      <c r="F53" s="19">
        <v>530790</v>
      </c>
      <c r="G53" s="20">
        <f>IF(C52="","",(F53-F52)/F52)</f>
        <v>0.0024703389350346186</v>
      </c>
    </row>
    <row r="54" spans="1:7" ht="14.25">
      <c r="A54" s="15" t="s">
        <v>41</v>
      </c>
      <c r="B54" s="15" t="s">
        <v>42</v>
      </c>
      <c r="C54" s="15" t="s">
        <v>17</v>
      </c>
      <c r="D54" s="28">
        <v>499540581</v>
      </c>
      <c r="E54" s="28">
        <v>109748020</v>
      </c>
      <c r="F54" s="28">
        <v>609288601</v>
      </c>
      <c r="G54" s="17"/>
    </row>
    <row r="55" spans="1:7" ht="14.25">
      <c r="A55" s="15" t="s">
        <v>41</v>
      </c>
      <c r="B55" s="15" t="s">
        <v>43</v>
      </c>
      <c r="C55" s="15" t="s">
        <v>17</v>
      </c>
      <c r="D55" s="28">
        <v>36754100</v>
      </c>
      <c r="E55" s="28">
        <v>75282974</v>
      </c>
      <c r="F55" s="28">
        <v>112037074</v>
      </c>
      <c r="G55" s="17"/>
    </row>
    <row r="56" spans="1:7" ht="14.25">
      <c r="A56" s="15" t="s">
        <v>41</v>
      </c>
      <c r="B56" s="15" t="s">
        <v>44</v>
      </c>
      <c r="C56" s="15" t="s">
        <v>17</v>
      </c>
      <c r="D56" s="28">
        <v>10063601684</v>
      </c>
      <c r="E56" s="28">
        <v>10257201029</v>
      </c>
      <c r="F56" s="28">
        <v>20320802713</v>
      </c>
      <c r="G56" s="17"/>
    </row>
    <row r="57" spans="1:7" ht="14.25">
      <c r="A57" s="15" t="s">
        <v>41</v>
      </c>
      <c r="B57" s="15" t="s">
        <v>45</v>
      </c>
      <c r="C57" s="15" t="s">
        <v>17</v>
      </c>
      <c r="D57" s="28">
        <v>23560280778</v>
      </c>
      <c r="E57" s="28">
        <v>23835873272</v>
      </c>
      <c r="F57" s="28">
        <v>47396154050</v>
      </c>
      <c r="G57" s="17"/>
    </row>
    <row r="58" spans="1:7" ht="14.25">
      <c r="A58" s="15" t="s">
        <v>41</v>
      </c>
      <c r="B58" s="15" t="s">
        <v>46</v>
      </c>
      <c r="C58" s="15" t="s">
        <v>17</v>
      </c>
      <c r="D58" s="28">
        <v>69590748573</v>
      </c>
      <c r="E58" s="28">
        <v>70503142500</v>
      </c>
      <c r="F58" s="28">
        <v>140093891073</v>
      </c>
      <c r="G58" s="17"/>
    </row>
    <row r="59" spans="1:7" ht="14.25">
      <c r="A59" s="15" t="s">
        <v>41</v>
      </c>
      <c r="B59" s="15" t="s">
        <v>47</v>
      </c>
      <c r="C59" s="15" t="s">
        <v>17</v>
      </c>
      <c r="D59" s="28">
        <v>109969456783</v>
      </c>
      <c r="E59" s="28">
        <v>110728994598</v>
      </c>
      <c r="F59" s="28">
        <v>220698451381</v>
      </c>
      <c r="G59" s="17"/>
    </row>
    <row r="60" spans="1:7" ht="14.25">
      <c r="A60" s="15" t="s">
        <v>41</v>
      </c>
      <c r="B60" s="15" t="s">
        <v>48</v>
      </c>
      <c r="C60" s="15" t="s">
        <v>17</v>
      </c>
      <c r="D60" s="28">
        <v>206027411636</v>
      </c>
      <c r="E60" s="28">
        <v>207432494594</v>
      </c>
      <c r="F60" s="28">
        <v>413459906230</v>
      </c>
      <c r="G60" s="17"/>
    </row>
    <row r="61" spans="1:7" ht="14.25">
      <c r="A61" s="15" t="s">
        <v>41</v>
      </c>
      <c r="B61" s="15" t="s">
        <v>49</v>
      </c>
      <c r="C61" s="15" t="s">
        <v>17</v>
      </c>
      <c r="D61" s="28">
        <v>453254324735</v>
      </c>
      <c r="E61" s="28">
        <v>452397236763</v>
      </c>
      <c r="F61" s="28">
        <v>905651561498</v>
      </c>
      <c r="G61" s="17"/>
    </row>
    <row r="62" spans="1:7" ht="14.25">
      <c r="A62" s="15" t="s">
        <v>41</v>
      </c>
      <c r="B62" s="15" t="s">
        <v>50</v>
      </c>
      <c r="C62" s="15" t="s">
        <v>17</v>
      </c>
      <c r="D62" s="28">
        <v>797423991958</v>
      </c>
      <c r="E62" s="28">
        <v>794900669313</v>
      </c>
      <c r="F62" s="28">
        <v>1592324661271</v>
      </c>
      <c r="G62" s="17"/>
    </row>
    <row r="63" spans="1:7" ht="14.25">
      <c r="A63" s="15" t="s">
        <v>41</v>
      </c>
      <c r="B63" s="15" t="s">
        <v>51</v>
      </c>
      <c r="C63" s="15" t="s">
        <v>17</v>
      </c>
      <c r="D63" s="28">
        <v>1875076189616</v>
      </c>
      <c r="E63" s="28">
        <v>1868415627352</v>
      </c>
      <c r="F63" s="28">
        <v>3743491816968</v>
      </c>
      <c r="G63" s="17"/>
    </row>
    <row r="64" spans="1:7" ht="14.25">
      <c r="A64" s="15" t="s">
        <v>41</v>
      </c>
      <c r="B64" s="15" t="s">
        <v>52</v>
      </c>
      <c r="C64" s="15" t="s">
        <v>17</v>
      </c>
      <c r="D64" s="28">
        <v>5375857475859</v>
      </c>
      <c r="E64" s="28">
        <v>5358776084408</v>
      </c>
      <c r="F64" s="28">
        <v>10734633560267</v>
      </c>
      <c r="G64" s="17"/>
    </row>
    <row r="65" spans="1:7" ht="14.25">
      <c r="A65" s="15" t="s">
        <v>41</v>
      </c>
      <c r="B65" s="15" t="s">
        <v>53</v>
      </c>
      <c r="C65" s="15" t="s">
        <v>17</v>
      </c>
      <c r="D65" s="28">
        <v>6748590270397</v>
      </c>
      <c r="E65" s="28">
        <v>6407235528212</v>
      </c>
      <c r="F65" s="28">
        <v>13155825798609</v>
      </c>
      <c r="G65" s="17"/>
    </row>
    <row r="66" spans="1:7" ht="14.25">
      <c r="A66" s="15" t="s">
        <v>41</v>
      </c>
      <c r="B66" s="15" t="s">
        <v>54</v>
      </c>
      <c r="C66" s="15" t="s">
        <v>17</v>
      </c>
      <c r="D66" s="28">
        <v>8066449075600</v>
      </c>
      <c r="E66" s="28">
        <v>7906465870161</v>
      </c>
      <c r="F66" s="28">
        <v>15972914945761</v>
      </c>
      <c r="G66" s="17"/>
    </row>
    <row r="67" spans="1:7" ht="14.25">
      <c r="A67" s="15" t="s">
        <v>41</v>
      </c>
      <c r="B67" s="15" t="s">
        <v>55</v>
      </c>
      <c r="C67" s="15" t="s">
        <v>17</v>
      </c>
      <c r="D67" s="28">
        <v>10408107345496</v>
      </c>
      <c r="E67" s="28">
        <v>10413253386513</v>
      </c>
      <c r="F67" s="28">
        <v>20821360732009</v>
      </c>
      <c r="G67" s="17"/>
    </row>
    <row r="68" spans="1:7" ht="14.25">
      <c r="A68" s="15" t="s">
        <v>41</v>
      </c>
      <c r="B68" s="15" t="s">
        <v>56</v>
      </c>
      <c r="C68" s="15" t="s">
        <v>17</v>
      </c>
      <c r="D68" s="28">
        <v>14096966109645</v>
      </c>
      <c r="E68" s="28">
        <v>14190527057937</v>
      </c>
      <c r="F68" s="28">
        <v>28287493167582</v>
      </c>
      <c r="G68" s="17"/>
    </row>
    <row r="69" spans="1:7" ht="14.25">
      <c r="A69" s="15" t="s">
        <v>41</v>
      </c>
      <c r="B69" s="15" t="s">
        <v>57</v>
      </c>
      <c r="C69" s="15" t="s">
        <v>17</v>
      </c>
      <c r="D69" s="28">
        <v>20020534336552</v>
      </c>
      <c r="E69" s="28">
        <v>20351292965648</v>
      </c>
      <c r="F69" s="28">
        <v>40371827302200</v>
      </c>
      <c r="G69" s="17"/>
    </row>
    <row r="70" spans="1:7" ht="14.25">
      <c r="A70" s="15" t="s">
        <v>41</v>
      </c>
      <c r="B70" s="15" t="s">
        <v>58</v>
      </c>
      <c r="C70" s="15" t="s">
        <v>17</v>
      </c>
      <c r="D70" s="28">
        <v>27546590298847</v>
      </c>
      <c r="E70" s="28">
        <v>27410637600403</v>
      </c>
      <c r="F70" s="28">
        <v>54957227899250</v>
      </c>
      <c r="G70" s="17"/>
    </row>
    <row r="71" spans="1:7" ht="14.25">
      <c r="A71" s="15" t="s">
        <v>41</v>
      </c>
      <c r="B71" s="15" t="s">
        <v>59</v>
      </c>
      <c r="C71" s="15" t="s">
        <v>17</v>
      </c>
      <c r="D71" s="28">
        <v>26068061744049</v>
      </c>
      <c r="E71" s="28">
        <v>26110265900593</v>
      </c>
      <c r="F71" s="28">
        <v>52178327644642</v>
      </c>
      <c r="G71" s="17"/>
    </row>
    <row r="72" spans="1:7" ht="14.25">
      <c r="A72" s="15" t="s">
        <v>41</v>
      </c>
      <c r="B72" s="15" t="s">
        <v>60</v>
      </c>
      <c r="C72" s="15" t="s">
        <v>17</v>
      </c>
      <c r="D72" s="28">
        <v>34208348561020</v>
      </c>
      <c r="E72" s="28">
        <v>34211896547916</v>
      </c>
      <c r="F72" s="28">
        <v>68420245108936</v>
      </c>
      <c r="G72" s="17"/>
    </row>
    <row r="73" spans="1:7" ht="14.25">
      <c r="A73" s="15" t="s">
        <v>41</v>
      </c>
      <c r="B73" s="15" t="s">
        <v>61</v>
      </c>
      <c r="C73" s="15" t="s">
        <v>17</v>
      </c>
      <c r="D73" s="28">
        <v>53443794150660</v>
      </c>
      <c r="E73" s="28">
        <v>53465658109577</v>
      </c>
      <c r="F73" s="28">
        <v>106909452260237</v>
      </c>
      <c r="G73" s="17"/>
    </row>
    <row r="74" spans="1:7" ht="14.25">
      <c r="A74" s="15" t="s">
        <v>41</v>
      </c>
      <c r="B74" s="15" t="s">
        <v>62</v>
      </c>
      <c r="C74" s="15" t="s">
        <v>17</v>
      </c>
      <c r="D74" s="28">
        <v>42062929438842</v>
      </c>
      <c r="E74" s="28">
        <v>42193559332449</v>
      </c>
      <c r="F74" s="28">
        <v>84256488771291</v>
      </c>
      <c r="G74" s="17"/>
    </row>
    <row r="75" spans="1:7" ht="14.25">
      <c r="A75" s="15" t="s">
        <v>41</v>
      </c>
      <c r="B75" s="15" t="s">
        <v>63</v>
      </c>
      <c r="C75" s="15" t="s">
        <v>17</v>
      </c>
      <c r="D75" s="28">
        <v>45581561311234</v>
      </c>
      <c r="E75" s="28">
        <v>45350208636910</v>
      </c>
      <c r="F75" s="28">
        <v>90931769948144</v>
      </c>
      <c r="G75" s="17"/>
    </row>
    <row r="76" spans="1:7" ht="14.25">
      <c r="A76" s="15" t="s">
        <v>41</v>
      </c>
      <c r="B76" s="15" t="s">
        <v>64</v>
      </c>
      <c r="C76" s="15" t="s">
        <v>17</v>
      </c>
      <c r="D76" s="28">
        <v>47391951461397</v>
      </c>
      <c r="E76" s="28">
        <v>47422621931307</v>
      </c>
      <c r="F76" s="28">
        <v>94814573392704</v>
      </c>
      <c r="G76" s="17"/>
    </row>
    <row r="77" spans="1:7" ht="14.25">
      <c r="A77" s="15" t="s">
        <v>41</v>
      </c>
      <c r="B77" s="15" t="s">
        <v>65</v>
      </c>
      <c r="C77" s="15" t="s">
        <v>17</v>
      </c>
      <c r="D77" s="28">
        <v>52139702299354</v>
      </c>
      <c r="E77" s="28">
        <v>52069670675699</v>
      </c>
      <c r="F77" s="28">
        <v>104209372975053</v>
      </c>
      <c r="G77" s="17"/>
    </row>
    <row r="78" spans="1:7" ht="14.25">
      <c r="A78" s="15" t="s">
        <v>41</v>
      </c>
      <c r="B78" s="15" t="s">
        <v>66</v>
      </c>
      <c r="C78" s="15" t="s">
        <v>17</v>
      </c>
      <c r="D78" s="28">
        <v>47963731536854.3</v>
      </c>
      <c r="E78" s="28">
        <v>48013863705602.4</v>
      </c>
      <c r="F78" s="28">
        <v>95977595242456.7</v>
      </c>
      <c r="G78" s="17"/>
    </row>
    <row r="79" spans="1:7" ht="14.25">
      <c r="A79" s="15" t="s">
        <v>41</v>
      </c>
      <c r="B79" s="15" t="s">
        <v>16</v>
      </c>
      <c r="C79" s="15" t="s">
        <v>17</v>
      </c>
      <c r="D79" s="28">
        <v>41257900608728</v>
      </c>
      <c r="E79" s="28">
        <v>41075884421704</v>
      </c>
      <c r="F79" s="28">
        <v>82333785030432</v>
      </c>
      <c r="G79" s="17"/>
    </row>
    <row r="80" spans="1:7" ht="14.25">
      <c r="A80" s="15" t="s">
        <v>41</v>
      </c>
      <c r="B80" s="15" t="s">
        <v>18</v>
      </c>
      <c r="C80" s="15" t="s">
        <v>17</v>
      </c>
      <c r="D80" s="28">
        <v>34140478297613.8</v>
      </c>
      <c r="E80" s="28">
        <v>34258695137199.9</v>
      </c>
      <c r="F80" s="28">
        <v>68399173434813.7</v>
      </c>
      <c r="G80" s="17"/>
    </row>
    <row r="81" spans="1:7" ht="14.25">
      <c r="A81" s="15" t="s">
        <v>41</v>
      </c>
      <c r="B81" s="15" t="s">
        <v>19</v>
      </c>
      <c r="C81" s="15" t="s">
        <v>17</v>
      </c>
      <c r="D81" s="28">
        <v>25818144998333</v>
      </c>
      <c r="E81" s="28">
        <v>25748985547257</v>
      </c>
      <c r="F81" s="28">
        <v>51567130545590</v>
      </c>
      <c r="G81" s="17"/>
    </row>
    <row r="82" spans="1:7" ht="14.25">
      <c r="A82" s="15" t="s">
        <v>41</v>
      </c>
      <c r="B82" s="15" t="s">
        <v>20</v>
      </c>
      <c r="C82" s="15" t="s">
        <v>17</v>
      </c>
      <c r="D82" s="28">
        <v>27940638701103</v>
      </c>
      <c r="E82" s="28">
        <v>28184981157712</v>
      </c>
      <c r="F82" s="28">
        <v>56125619858815</v>
      </c>
      <c r="G82" s="17"/>
    </row>
    <row r="83" spans="1:7" ht="14.25">
      <c r="A83" s="15" t="s">
        <v>41</v>
      </c>
      <c r="B83" s="15" t="s">
        <v>21</v>
      </c>
      <c r="C83" s="15" t="s">
        <v>17</v>
      </c>
      <c r="D83" s="28">
        <v>30768131788052</v>
      </c>
      <c r="E83" s="28">
        <v>30903755087995</v>
      </c>
      <c r="F83" s="28">
        <v>61671886876047</v>
      </c>
      <c r="G83" s="17"/>
    </row>
    <row r="84" spans="1:7" ht="14.25">
      <c r="A84" s="15" t="s">
        <v>41</v>
      </c>
      <c r="B84" s="15" t="s">
        <v>22</v>
      </c>
      <c r="C84" s="15" t="s">
        <v>17</v>
      </c>
      <c r="D84" s="28">
        <v>31023021132640.1</v>
      </c>
      <c r="E84" s="28">
        <v>30985381574482</v>
      </c>
      <c r="F84" s="28">
        <v>62008402707122.1</v>
      </c>
      <c r="G84" s="17"/>
    </row>
    <row r="85" spans="1:7" ht="14.25">
      <c r="A85" s="15" t="s">
        <v>41</v>
      </c>
      <c r="B85" s="15" t="s">
        <v>23</v>
      </c>
      <c r="C85" s="15" t="s">
        <v>17</v>
      </c>
      <c r="D85" s="28">
        <v>24078128995413</v>
      </c>
      <c r="E85" s="28">
        <v>24127209188182</v>
      </c>
      <c r="F85" s="28">
        <v>48205338183595</v>
      </c>
      <c r="G85" s="17"/>
    </row>
    <row r="86" spans="1:7" ht="14.25">
      <c r="A86" s="15" t="s">
        <v>41</v>
      </c>
      <c r="B86" s="15" t="s">
        <v>24</v>
      </c>
      <c r="C86" s="15" t="s">
        <v>17</v>
      </c>
      <c r="D86" s="28">
        <v>23743481298787</v>
      </c>
      <c r="E86" s="28">
        <v>23713989131380</v>
      </c>
      <c r="F86" s="28">
        <v>47457470430167</v>
      </c>
      <c r="G86" s="17"/>
    </row>
    <row r="87" spans="1:7" ht="14.25">
      <c r="A87" s="15" t="s">
        <v>41</v>
      </c>
      <c r="B87" s="15" t="s">
        <v>25</v>
      </c>
      <c r="C87" s="15" t="s">
        <v>17</v>
      </c>
      <c r="D87" s="28">
        <v>25187813599142</v>
      </c>
      <c r="E87" s="28">
        <v>24836970527551</v>
      </c>
      <c r="F87" s="28">
        <v>50024784126693</v>
      </c>
      <c r="G87" s="17"/>
    </row>
    <row r="88" spans="1:7" ht="14.25">
      <c r="A88" s="15" t="s">
        <v>41</v>
      </c>
      <c r="B88" s="15" t="s">
        <v>26</v>
      </c>
      <c r="C88" s="15" t="s">
        <v>17</v>
      </c>
      <c r="D88" s="28">
        <v>25015100399955</v>
      </c>
      <c r="E88" s="28">
        <v>24881304736292</v>
      </c>
      <c r="F88" s="28">
        <v>49896405136247</v>
      </c>
      <c r="G88" s="17"/>
    </row>
    <row r="89" spans="1:7" ht="14.25">
      <c r="A89" s="15" t="s">
        <v>41</v>
      </c>
      <c r="B89" s="15" t="s">
        <v>27</v>
      </c>
      <c r="C89" s="15" t="s">
        <v>17</v>
      </c>
      <c r="D89" s="28">
        <v>23883825969065</v>
      </c>
      <c r="E89" s="28">
        <v>23990925485860</v>
      </c>
      <c r="F89" s="28">
        <v>47874751454925</v>
      </c>
      <c r="G89" s="17"/>
    </row>
    <row r="90" spans="1:7" ht="14.25">
      <c r="A90" s="15" t="s">
        <v>41</v>
      </c>
      <c r="B90" s="15" t="s">
        <v>28</v>
      </c>
      <c r="C90" s="15" t="s">
        <v>17</v>
      </c>
      <c r="D90" s="28">
        <v>26276407281466</v>
      </c>
      <c r="E90" s="28">
        <v>26165402446364</v>
      </c>
      <c r="F90" s="28">
        <v>52441809727830</v>
      </c>
      <c r="G90" s="17"/>
    </row>
    <row r="91" spans="1:7" ht="14.25">
      <c r="A91" s="15" t="s">
        <v>41</v>
      </c>
      <c r="B91" s="15" t="s">
        <v>29</v>
      </c>
      <c r="C91" s="15" t="s">
        <v>17</v>
      </c>
      <c r="D91" s="28">
        <v>23216607738664</v>
      </c>
      <c r="E91" s="28">
        <v>23341296265334</v>
      </c>
      <c r="F91" s="28">
        <v>46557904003998</v>
      </c>
      <c r="G91" s="17"/>
    </row>
    <row r="92" spans="1:7" ht="14.25">
      <c r="A92" s="15" t="s">
        <v>41</v>
      </c>
      <c r="B92" s="15" t="s">
        <v>30</v>
      </c>
      <c r="C92" s="15" t="s">
        <v>17</v>
      </c>
      <c r="D92" s="28">
        <v>20636237693137</v>
      </c>
      <c r="E92" s="28">
        <v>21319456097076</v>
      </c>
      <c r="F92" s="28">
        <v>41955693790213</v>
      </c>
      <c r="G92" s="17"/>
    </row>
    <row r="93" spans="1:7" ht="14.25">
      <c r="A93" s="15" t="s">
        <v>41</v>
      </c>
      <c r="B93" s="15" t="s">
        <v>31</v>
      </c>
      <c r="C93" s="15" t="s">
        <v>17</v>
      </c>
      <c r="D93" s="28">
        <v>14635297746917</v>
      </c>
      <c r="E93" s="28">
        <v>15027735456447</v>
      </c>
      <c r="F93" s="28">
        <v>29663033203364</v>
      </c>
      <c r="G93" s="17"/>
    </row>
    <row r="94" spans="1:7" ht="14.25">
      <c r="A94" s="15" t="s">
        <v>41</v>
      </c>
      <c r="B94" s="15" t="s">
        <v>32</v>
      </c>
      <c r="C94" s="15" t="s">
        <v>17</v>
      </c>
      <c r="D94" s="28">
        <v>14985781089816</v>
      </c>
      <c r="E94" s="28">
        <v>15165089594798</v>
      </c>
      <c r="F94" s="28">
        <v>30150870684614</v>
      </c>
      <c r="G94" s="17"/>
    </row>
    <row r="95" spans="1:7" ht="14.25">
      <c r="A95" s="15" t="s">
        <v>41</v>
      </c>
      <c r="B95" s="15" t="s">
        <v>33</v>
      </c>
      <c r="C95" s="15" t="s">
        <v>17</v>
      </c>
      <c r="D95" s="28">
        <v>14767021442412</v>
      </c>
      <c r="E95" s="28">
        <v>15100479672335</v>
      </c>
      <c r="F95" s="28">
        <v>29867501114747</v>
      </c>
      <c r="G95" s="17"/>
    </row>
    <row r="96" spans="1:7" ht="14.25">
      <c r="A96" s="15" t="s">
        <v>41</v>
      </c>
      <c r="B96" s="15" t="s">
        <v>34</v>
      </c>
      <c r="C96" s="15" t="s">
        <v>17</v>
      </c>
      <c r="D96" s="28">
        <v>3884352230231</v>
      </c>
      <c r="E96" s="28">
        <v>3992274113048</v>
      </c>
      <c r="F96" s="28">
        <v>7876626343279</v>
      </c>
      <c r="G96" s="17"/>
    </row>
    <row r="97" spans="1:7" ht="14.25">
      <c r="A97" s="15" t="s">
        <v>41</v>
      </c>
      <c r="B97" s="15" t="s">
        <v>34</v>
      </c>
      <c r="C97" s="15" t="s">
        <v>35</v>
      </c>
      <c r="D97" s="28">
        <v>1406752208941</v>
      </c>
      <c r="E97" s="28">
        <v>1487088520021</v>
      </c>
      <c r="F97" s="28">
        <v>2893840728962</v>
      </c>
      <c r="G97" s="17"/>
    </row>
    <row r="98" spans="1:7" ht="14.25">
      <c r="A98" s="15" t="s">
        <v>41</v>
      </c>
      <c r="B98" s="15" t="s">
        <v>34</v>
      </c>
      <c r="C98" s="15" t="s">
        <v>36</v>
      </c>
      <c r="D98" s="28">
        <v>1032267278092</v>
      </c>
      <c r="E98" s="28">
        <v>1025547822180</v>
      </c>
      <c r="F98" s="28">
        <v>2057815100272</v>
      </c>
      <c r="G98" s="17">
        <f>IF(C97="","",(F98-F97)/F97)</f>
        <v>-0.2888982867380806</v>
      </c>
    </row>
    <row r="99" spans="1:7" s="21" customFormat="1" ht="39.75" customHeight="1">
      <c r="A99" s="18" t="s">
        <v>41</v>
      </c>
      <c r="B99" s="18" t="s">
        <v>34</v>
      </c>
      <c r="C99" s="18" t="s">
        <v>37</v>
      </c>
      <c r="D99" s="29">
        <v>1445332743198</v>
      </c>
      <c r="E99" s="29">
        <v>1479637770847</v>
      </c>
      <c r="F99" s="29">
        <v>2924970514045</v>
      </c>
      <c r="G99" s="20">
        <f>IF(C98="","",(F99-F98)/F98)</f>
        <v>0.4213961758072337</v>
      </c>
    </row>
    <row r="100" spans="1:7" ht="14.25">
      <c r="A100" s="15" t="s">
        <v>67</v>
      </c>
      <c r="B100" s="15" t="s">
        <v>66</v>
      </c>
      <c r="C100" s="15" t="s">
        <v>17</v>
      </c>
      <c r="D100" s="16">
        <v>192750185.95</v>
      </c>
      <c r="E100" s="16">
        <v>212314887.52</v>
      </c>
      <c r="F100" s="16">
        <v>405065073.47</v>
      </c>
      <c r="G100" s="17"/>
    </row>
    <row r="101" spans="1:7" ht="14.25">
      <c r="A101" s="15" t="s">
        <v>67</v>
      </c>
      <c r="B101" s="15" t="s">
        <v>16</v>
      </c>
      <c r="C101" s="15" t="s">
        <v>17</v>
      </c>
      <c r="D101" s="16">
        <v>1125115986.39</v>
      </c>
      <c r="E101" s="16">
        <v>1134284437.6</v>
      </c>
      <c r="F101" s="16">
        <v>2259400423.99</v>
      </c>
      <c r="G101" s="17"/>
    </row>
    <row r="102" spans="1:7" ht="14.25">
      <c r="A102" s="15" t="s">
        <v>67</v>
      </c>
      <c r="B102" s="15" t="s">
        <v>18</v>
      </c>
      <c r="C102" s="15" t="s">
        <v>17</v>
      </c>
      <c r="D102" s="16">
        <v>1385385272.89</v>
      </c>
      <c r="E102" s="16">
        <v>1385393620.01</v>
      </c>
      <c r="F102" s="16">
        <v>2770778892.9</v>
      </c>
      <c r="G102" s="17"/>
    </row>
    <row r="103" spans="1:7" ht="14.25">
      <c r="A103" s="15" t="s">
        <v>67</v>
      </c>
      <c r="B103" s="15" t="s">
        <v>19</v>
      </c>
      <c r="C103" s="15" t="s">
        <v>17</v>
      </c>
      <c r="D103" s="16">
        <v>582048593.21</v>
      </c>
      <c r="E103" s="16">
        <v>597910933.27</v>
      </c>
      <c r="F103" s="16">
        <v>1179959526.48</v>
      </c>
      <c r="G103" s="17"/>
    </row>
    <row r="104" spans="1:7" ht="14.25">
      <c r="A104" s="15" t="s">
        <v>67</v>
      </c>
      <c r="B104" s="15" t="s">
        <v>20</v>
      </c>
      <c r="C104" s="15" t="s">
        <v>17</v>
      </c>
      <c r="D104" s="16">
        <v>106602123</v>
      </c>
      <c r="E104" s="16">
        <v>113775151</v>
      </c>
      <c r="F104" s="16">
        <v>220377274</v>
      </c>
      <c r="G104" s="17"/>
    </row>
    <row r="105" spans="1:7" ht="14.25">
      <c r="A105" s="15" t="s">
        <v>67</v>
      </c>
      <c r="B105" s="15" t="s">
        <v>21</v>
      </c>
      <c r="C105" s="15" t="s">
        <v>17</v>
      </c>
      <c r="D105" s="16">
        <v>347903403</v>
      </c>
      <c r="E105" s="16">
        <v>341625219</v>
      </c>
      <c r="F105" s="16">
        <v>689528622</v>
      </c>
      <c r="G105" s="17"/>
    </row>
    <row r="106" spans="1:7" ht="14.25">
      <c r="A106" s="15" t="s">
        <v>67</v>
      </c>
      <c r="B106" s="15" t="s">
        <v>22</v>
      </c>
      <c r="C106" s="15" t="s">
        <v>17</v>
      </c>
      <c r="D106" s="16">
        <v>330084297</v>
      </c>
      <c r="E106" s="16">
        <v>328056283</v>
      </c>
      <c r="F106" s="16">
        <v>658140580</v>
      </c>
      <c r="G106" s="17"/>
    </row>
    <row r="107" spans="1:7" ht="14.25">
      <c r="A107" s="15" t="s">
        <v>67</v>
      </c>
      <c r="B107" s="15" t="s">
        <v>23</v>
      </c>
      <c r="C107" s="15" t="s">
        <v>17</v>
      </c>
      <c r="D107" s="16">
        <v>179338097</v>
      </c>
      <c r="E107" s="16">
        <v>174331126</v>
      </c>
      <c r="F107" s="16">
        <v>353669223</v>
      </c>
      <c r="G107" s="17"/>
    </row>
    <row r="108" spans="1:7" ht="14.25">
      <c r="A108" s="15" t="s">
        <v>67</v>
      </c>
      <c r="B108" s="15" t="s">
        <v>24</v>
      </c>
      <c r="C108" s="15" t="s">
        <v>17</v>
      </c>
      <c r="D108" s="16">
        <v>1990000000</v>
      </c>
      <c r="E108" s="16">
        <v>15437000000</v>
      </c>
      <c r="F108" s="16">
        <v>17427000000</v>
      </c>
      <c r="G108" s="17"/>
    </row>
    <row r="109" spans="1:7" ht="14.25">
      <c r="A109" s="15" t="s">
        <v>67</v>
      </c>
      <c r="B109" s="15" t="s">
        <v>25</v>
      </c>
      <c r="C109" s="15" t="s">
        <v>17</v>
      </c>
      <c r="D109" s="16">
        <v>6455631164.81</v>
      </c>
      <c r="E109" s="16">
        <v>25551741681.56</v>
      </c>
      <c r="F109" s="16">
        <v>32007372846.37</v>
      </c>
      <c r="G109" s="17"/>
    </row>
    <row r="110" spans="1:7" ht="14.25">
      <c r="A110" s="15" t="s">
        <v>67</v>
      </c>
      <c r="B110" s="15" t="s">
        <v>26</v>
      </c>
      <c r="C110" s="15" t="s">
        <v>17</v>
      </c>
      <c r="D110" s="16">
        <v>13193632698.99</v>
      </c>
      <c r="E110" s="16">
        <v>41642976661.59</v>
      </c>
      <c r="F110" s="16">
        <v>54836609360.58</v>
      </c>
      <c r="G110" s="17"/>
    </row>
    <row r="111" spans="1:7" ht="14.25">
      <c r="A111" s="15" t="s">
        <v>67</v>
      </c>
      <c r="B111" s="15" t="s">
        <v>27</v>
      </c>
      <c r="C111" s="15" t="s">
        <v>17</v>
      </c>
      <c r="D111" s="16">
        <v>11450307732.51</v>
      </c>
      <c r="E111" s="16">
        <v>37456568396.37</v>
      </c>
      <c r="F111" s="16">
        <v>48906876128.88</v>
      </c>
      <c r="G111" s="17"/>
    </row>
    <row r="112" spans="1:7" ht="14.25">
      <c r="A112" s="15" t="s">
        <v>67</v>
      </c>
      <c r="B112" s="15" t="s">
        <v>28</v>
      </c>
      <c r="C112" s="15" t="s">
        <v>17</v>
      </c>
      <c r="D112" s="16">
        <v>10653379808.87</v>
      </c>
      <c r="E112" s="16">
        <v>25822486152.74</v>
      </c>
      <c r="F112" s="16">
        <v>36475865961.61</v>
      </c>
      <c r="G112" s="17"/>
    </row>
    <row r="113" spans="1:7" ht="14.25">
      <c r="A113" s="15" t="s">
        <v>67</v>
      </c>
      <c r="B113" s="15" t="s">
        <v>29</v>
      </c>
      <c r="C113" s="15" t="s">
        <v>17</v>
      </c>
      <c r="D113" s="16">
        <v>12084564398.58</v>
      </c>
      <c r="E113" s="16">
        <v>16461143867.38</v>
      </c>
      <c r="F113" s="16">
        <v>28545708265.96</v>
      </c>
      <c r="G113" s="17"/>
    </row>
    <row r="114" spans="1:7" ht="14.25">
      <c r="A114" s="15" t="s">
        <v>67</v>
      </c>
      <c r="B114" s="15" t="s">
        <v>30</v>
      </c>
      <c r="C114" s="15" t="s">
        <v>17</v>
      </c>
      <c r="D114" s="16">
        <v>18118222984.71</v>
      </c>
      <c r="E114" s="16">
        <v>41970504579.73</v>
      </c>
      <c r="F114" s="16">
        <v>60088727564.44</v>
      </c>
      <c r="G114" s="17"/>
    </row>
    <row r="115" spans="1:7" ht="14.25">
      <c r="A115" s="15" t="s">
        <v>67</v>
      </c>
      <c r="B115" s="15" t="s">
        <v>31</v>
      </c>
      <c r="C115" s="15" t="s">
        <v>17</v>
      </c>
      <c r="D115" s="16">
        <v>10487976072.73</v>
      </c>
      <c r="E115" s="16">
        <v>24588066070.04</v>
      </c>
      <c r="F115" s="16">
        <v>35076042142.77</v>
      </c>
      <c r="G115" s="17"/>
    </row>
    <row r="116" spans="1:7" ht="14.25">
      <c r="A116" s="15" t="s">
        <v>67</v>
      </c>
      <c r="B116" s="15" t="s">
        <v>32</v>
      </c>
      <c r="C116" s="15" t="s">
        <v>17</v>
      </c>
      <c r="D116" s="16">
        <v>9001270647.12</v>
      </c>
      <c r="E116" s="16">
        <v>15558507818.23</v>
      </c>
      <c r="F116" s="16">
        <v>24559778465.35</v>
      </c>
      <c r="G116" s="17"/>
    </row>
    <row r="117" spans="1:7" ht="14.25">
      <c r="A117" s="15" t="s">
        <v>67</v>
      </c>
      <c r="B117" s="15" t="s">
        <v>33</v>
      </c>
      <c r="C117" s="15" t="s">
        <v>17</v>
      </c>
      <c r="D117" s="16">
        <v>7926199835.1</v>
      </c>
      <c r="E117" s="16">
        <v>9646248721.99</v>
      </c>
      <c r="F117" s="16">
        <v>17572448557.09</v>
      </c>
      <c r="G117" s="17"/>
    </row>
    <row r="118" spans="1:7" ht="14.25">
      <c r="A118" s="15" t="s">
        <v>67</v>
      </c>
      <c r="B118" s="15" t="s">
        <v>34</v>
      </c>
      <c r="C118" s="15" t="s">
        <v>17</v>
      </c>
      <c r="D118" s="16">
        <v>2031086789.96</v>
      </c>
      <c r="E118" s="16">
        <v>2934445689.99</v>
      </c>
      <c r="F118" s="16">
        <v>4965532479.95</v>
      </c>
      <c r="G118" s="17"/>
    </row>
    <row r="119" spans="1:7" ht="14.25">
      <c r="A119" s="15" t="s">
        <v>67</v>
      </c>
      <c r="B119" s="15" t="s">
        <v>34</v>
      </c>
      <c r="C119" s="15" t="s">
        <v>35</v>
      </c>
      <c r="D119" s="16">
        <v>774464966.21</v>
      </c>
      <c r="E119" s="16">
        <v>1271252775.01</v>
      </c>
      <c r="F119" s="16">
        <v>2045717741.22</v>
      </c>
      <c r="G119" s="17"/>
    </row>
    <row r="120" spans="1:7" ht="14.25">
      <c r="A120" s="15" t="s">
        <v>67</v>
      </c>
      <c r="B120" s="15" t="s">
        <v>34</v>
      </c>
      <c r="C120" s="15" t="s">
        <v>36</v>
      </c>
      <c r="D120" s="16">
        <v>521932774.5</v>
      </c>
      <c r="E120" s="16">
        <v>763266559.75</v>
      </c>
      <c r="F120" s="16">
        <v>1285199334.25</v>
      </c>
      <c r="G120" s="17">
        <f>IF(C119="","",(F120-F119)/F119)</f>
        <v>-0.3717611631585359</v>
      </c>
    </row>
    <row r="121" spans="1:7" s="21" customFormat="1" ht="39.75" customHeight="1">
      <c r="A121" s="18" t="s">
        <v>67</v>
      </c>
      <c r="B121" s="18" t="s">
        <v>34</v>
      </c>
      <c r="C121" s="18" t="s">
        <v>37</v>
      </c>
      <c r="D121" s="19">
        <v>734689049.25</v>
      </c>
      <c r="E121" s="19">
        <v>899926355.23</v>
      </c>
      <c r="F121" s="19">
        <v>1634615404.48</v>
      </c>
      <c r="G121" s="20">
        <f>IF(C120="","",(F121-F120)/F120)</f>
        <v>0.271876946181199</v>
      </c>
    </row>
    <row r="122" spans="1:7" ht="14.25">
      <c r="A122" s="15" t="s">
        <v>68</v>
      </c>
      <c r="B122" s="15" t="s">
        <v>24</v>
      </c>
      <c r="C122" s="15" t="s">
        <v>17</v>
      </c>
      <c r="D122" s="16">
        <v>0</v>
      </c>
      <c r="E122" s="16">
        <v>550000000</v>
      </c>
      <c r="F122" s="16">
        <v>550000000</v>
      </c>
      <c r="G122" s="17"/>
    </row>
    <row r="123" spans="1:7" ht="14.25">
      <c r="A123" s="15" t="s">
        <v>68</v>
      </c>
      <c r="B123" s="15" t="s">
        <v>26</v>
      </c>
      <c r="C123" s="15" t="s">
        <v>17</v>
      </c>
      <c r="D123" s="16">
        <v>0</v>
      </c>
      <c r="E123" s="16">
        <v>50000000</v>
      </c>
      <c r="F123" s="16">
        <v>50000000</v>
      </c>
      <c r="G123" s="17"/>
    </row>
    <row r="124" spans="1:7" ht="14.25">
      <c r="A124" s="15" t="s">
        <v>68</v>
      </c>
      <c r="B124" s="15" t="s">
        <v>27</v>
      </c>
      <c r="C124" s="15" t="s">
        <v>17</v>
      </c>
      <c r="D124" s="16">
        <v>100000000</v>
      </c>
      <c r="E124" s="16">
        <v>360000000</v>
      </c>
      <c r="F124" s="16">
        <v>460000000</v>
      </c>
      <c r="G124" s="17"/>
    </row>
    <row r="125" spans="1:7" ht="14.25">
      <c r="A125" s="15" t="s">
        <v>68</v>
      </c>
      <c r="B125" s="15" t="s">
        <v>28</v>
      </c>
      <c r="C125" s="15" t="s">
        <v>17</v>
      </c>
      <c r="D125" s="16">
        <v>0</v>
      </c>
      <c r="E125" s="16">
        <v>270000000</v>
      </c>
      <c r="F125" s="16">
        <v>270000000</v>
      </c>
      <c r="G125" s="17"/>
    </row>
    <row r="126" spans="1:7" ht="14.25">
      <c r="A126" s="15" t="s">
        <v>68</v>
      </c>
      <c r="B126" s="15" t="s">
        <v>29</v>
      </c>
      <c r="C126" s="15" t="s">
        <v>17</v>
      </c>
      <c r="D126" s="16">
        <v>0</v>
      </c>
      <c r="E126" s="16">
        <v>1375210000</v>
      </c>
      <c r="F126" s="16">
        <v>1375210000</v>
      </c>
      <c r="G126" s="17"/>
    </row>
    <row r="127" spans="1:7" ht="14.25">
      <c r="A127" s="15" t="s">
        <v>68</v>
      </c>
      <c r="B127" s="15" t="s">
        <v>30</v>
      </c>
      <c r="C127" s="15" t="s">
        <v>17</v>
      </c>
      <c r="D127" s="16">
        <v>0</v>
      </c>
      <c r="E127" s="16">
        <v>500000000</v>
      </c>
      <c r="F127" s="16">
        <v>500000000</v>
      </c>
      <c r="G127" s="17"/>
    </row>
    <row r="128" spans="1:7" ht="14.25">
      <c r="A128" s="15" t="s">
        <v>68</v>
      </c>
      <c r="B128" s="15" t="s">
        <v>31</v>
      </c>
      <c r="C128" s="15" t="s">
        <v>17</v>
      </c>
      <c r="D128" s="16">
        <v>5000000</v>
      </c>
      <c r="E128" s="16">
        <v>387000000</v>
      </c>
      <c r="F128" s="16">
        <v>392000000</v>
      </c>
      <c r="G128" s="17"/>
    </row>
    <row r="129" spans="1:7" s="21" customFormat="1" ht="39.75" customHeight="1">
      <c r="A129" s="18" t="s">
        <v>68</v>
      </c>
      <c r="B129" s="18" t="s">
        <v>33</v>
      </c>
      <c r="C129" s="18" t="s">
        <v>17</v>
      </c>
      <c r="D129" s="19">
        <v>0</v>
      </c>
      <c r="E129" s="19">
        <v>400000000</v>
      </c>
      <c r="F129" s="19">
        <v>400000000</v>
      </c>
      <c r="G129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Counter)&amp;R&amp;"新細明體,標準"&amp;8製表時間：2024/03/29  18:00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2024-03-29T10:01:59Z</dcterms:created>
  <dcterms:modified xsi:type="dcterms:W3CDTF">2024-03-29T10:02:00Z</dcterms:modified>
  <cp:category/>
  <cp:version/>
  <cp:contentType/>
  <cp:contentStatus/>
</cp:coreProperties>
</file>