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835" windowHeight="7545" activeTab="0"/>
  </bookViews>
  <sheets>
    <sheet name="FormosaCurve" sheetId="1" r:id="rId1"/>
    <sheet name="A" sheetId="2" r:id="rId2"/>
    <sheet name="A-" sheetId="3" r:id="rId3"/>
  </sheets>
  <definedNames/>
  <calcPr fullCalcOnLoad="1"/>
</workbook>
</file>

<file path=xl/sharedStrings.xml><?xml version="1.0" encoding="utf-8"?>
<sst xmlns="http://schemas.openxmlformats.org/spreadsheetml/2006/main" count="91" uniqueCount="52">
  <si>
    <t>寶島債券含息殖利率曲線
(Formosa Bond Yield Curve)</t>
  </si>
  <si>
    <t>到期年限
(Tenor)</t>
  </si>
  <si>
    <t>A</t>
  </si>
  <si>
    <t>A-</t>
  </si>
  <si>
    <t>1個月
(1M)</t>
  </si>
  <si>
    <t>3個月
(3M)</t>
  </si>
  <si>
    <t>6個月
(6M)</t>
  </si>
  <si>
    <t>1年
(1Y)</t>
  </si>
  <si>
    <t>2年
(2Y)</t>
  </si>
  <si>
    <t>3年
(3Y)</t>
  </si>
  <si>
    <t>4年
(4Y)</t>
  </si>
  <si>
    <t>5年
(5Y)</t>
  </si>
  <si>
    <t>6年
(6Y)</t>
  </si>
  <si>
    <t>7年
(7Y)</t>
  </si>
  <si>
    <t>8年
(8Y)</t>
  </si>
  <si>
    <t>9年
(9Y)</t>
  </si>
  <si>
    <t>10年
(10Y)</t>
  </si>
  <si>
    <t>參考利率來源：玉山銀行,兆豐國際商業銀行,臺灣銀行,中國信託銀行,元富證券,群益金鼎證,元大證券公司,永豐金證券等8家之報價</t>
  </si>
  <si>
    <t>Security Firms:E.SUN Bank,Mega Bank,Bank of Taiwan,Chinatrust Bank,MasterLink,Capital Securities,Yuanta Securities Co,SinoPac Securities</t>
  </si>
  <si>
    <t>A 寶島債券參考利率
(A Formosa Bond Yield Curve)</t>
  </si>
  <si>
    <t>券商代號
(Security Firm Code)</t>
  </si>
  <si>
    <t>報價交易商
(Security Firm Name)</t>
  </si>
  <si>
    <t>068T</t>
  </si>
  <si>
    <t>玉山銀行
E.SUN Bank</t>
  </si>
  <si>
    <t>071T</t>
  </si>
  <si>
    <t>兆豐國際商業銀行
Mega Bank</t>
  </si>
  <si>
    <t>087T</t>
  </si>
  <si>
    <t>臺灣銀行
Bank of Taiwan</t>
  </si>
  <si>
    <t>224T</t>
  </si>
  <si>
    <t>中國信託銀行
Chinatrust Bank</t>
  </si>
  <si>
    <t>592T</t>
  </si>
  <si>
    <t>元富證券
MasterLink</t>
  </si>
  <si>
    <t>910T</t>
  </si>
  <si>
    <t>群益金鼎證
Capital Securities</t>
  </si>
  <si>
    <t>980T</t>
  </si>
  <si>
    <t>元大證券公司
Yuanta Securities Co</t>
  </si>
  <si>
    <t>9A0T</t>
  </si>
  <si>
    <t>永豐金證券
SinoPac Securities</t>
  </si>
  <si>
    <t>平均利率
Avg. Rate</t>
  </si>
  <si>
    <t>註：</t>
  </si>
  <si>
    <t>1.上表為各報價券商提供之寶島債券參考殖利率，以國際信用評等等級A級(以標準普爾S&amp;P為例或其他同等級之信用評等)之寶島債券為報價依據。</t>
  </si>
  <si>
    <t>2.平均殖利率為各報價券商所申報之殖利率，經去除最高與最低殖利率後之平均殖利率。</t>
  </si>
  <si>
    <t>Interest rate quotes presented above are reference quotes provided by securities firms quoting Formosa bonds with A S&amp;P credit rating or equivalent.</t>
  </si>
  <si>
    <t>A- 寶島債券參考利率
(A- Formosa Bond Yield Curve)</t>
  </si>
  <si>
    <t>1.上表為各報價券商提供之寶島債券參考殖利率，以國際信用評等等級A-級(以標準普爾S&amp;P為例或其他同等級之信用評等)之寶島債券為報價依據。</t>
  </si>
  <si>
    <t>Interest rate quotes presented above are reference quotes provided by securities firms quoting Formosa bonds with A- S&amp;P credit rating or equivalent.</t>
  </si>
  <si>
    <t>附註:</t>
  </si>
  <si>
    <t>上表之殖利率為各報價券商以國際信用評等A級及A-級(以標準普爾S&amp;P為例或其他同等級之信用評等)</t>
  </si>
  <si>
    <t>之寶島債券參考殖利率為報價依據，並經去除最高與最低之殖利率後的平均殖利率。</t>
  </si>
  <si>
    <t>This yield curve is calculated by simple average of reference quotes without factoring into</t>
  </si>
  <si>
    <t xml:space="preserve"> extreme values. Reference quotes are provided by securities firms quoting Formosa bonds with</t>
  </si>
  <si>
    <t xml:space="preserve"> A and A- S&amp;P credit rating or equivalent.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</si>
</sst>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0.0###%"/>
  </numFmts>
  <fonts count="47">
    <font>
      <sz val="12"/>
      <color theme="1"/>
      <name val="Calibri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0"/>
      <color indexed="8"/>
      <name val="新細明體"/>
      <family val="1"/>
    </font>
    <font>
      <b/>
      <sz val="10"/>
      <color indexed="9"/>
      <name val="新細明體"/>
      <family val="1"/>
    </font>
    <font>
      <sz val="10"/>
      <color indexed="63"/>
      <name val="新細明體"/>
      <family val="1"/>
    </font>
    <font>
      <sz val="10"/>
      <color indexed="9"/>
      <name val="新細明體"/>
      <family val="1"/>
    </font>
    <font>
      <sz val="12"/>
      <name val="新細明體"/>
      <family val="1"/>
    </font>
    <font>
      <sz val="8"/>
      <color indexed="8"/>
      <name val="新細明體"/>
      <family val="1"/>
    </font>
    <font>
      <sz val="8"/>
      <color indexed="9"/>
      <name val="新細明體"/>
      <family val="1"/>
    </font>
    <font>
      <sz val="9"/>
      <color indexed="9"/>
      <name val="新細明體"/>
      <family val="1"/>
    </font>
    <font>
      <sz val="9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0"/>
      <color indexed="9"/>
      <name val="Calibri"/>
      <family val="1"/>
    </font>
    <font>
      <sz val="10"/>
      <color indexed="63"/>
      <name val="Calibri"/>
      <family val="1"/>
    </font>
    <font>
      <sz val="10"/>
      <color indexed="9"/>
      <name val="Calibri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21">
    <xf numFmtId="0" fontId="0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4" fillId="33" borderId="0" xfId="0" applyFont="1" applyFill="1" applyAlignment="1">
      <alignment horizontal="center" vertical="center"/>
    </xf>
    <xf numFmtId="0" fontId="45" fillId="34" borderId="0" xfId="0" applyFont="1" applyFill="1" applyAlignment="1">
      <alignment horizontal="center" vertical="center"/>
    </xf>
    <xf numFmtId="0" fontId="44" fillId="33" borderId="0" xfId="0" applyFont="1" applyFill="1" applyAlignment="1">
      <alignment horizontal="center" vertical="center" wrapText="1"/>
    </xf>
    <xf numFmtId="14" fontId="44" fillId="33" borderId="0" xfId="0" applyNumberFormat="1" applyFont="1" applyFill="1" applyAlignment="1">
      <alignment horizontal="center" vertical="center"/>
    </xf>
    <xf numFmtId="0" fontId="44" fillId="33" borderId="0" xfId="0" applyFont="1" applyFill="1" applyAlignment="1">
      <alignment horizontal="center" vertical="center" wrapText="1"/>
    </xf>
    <xf numFmtId="176" fontId="45" fillId="34" borderId="0" xfId="0" applyNumberFormat="1" applyFont="1" applyFill="1" applyAlignment="1">
      <alignment horizontal="center" vertical="center"/>
    </xf>
    <xf numFmtId="0" fontId="43" fillId="0" borderId="0" xfId="0" applyFont="1" applyAlignment="1">
      <alignment horizontal="left" vertical="center"/>
    </xf>
    <xf numFmtId="0" fontId="46" fillId="0" borderId="0" xfId="0" applyFont="1" applyAlignment="1">
      <alignment horizontal="center" vertical="center"/>
    </xf>
    <xf numFmtId="0" fontId="44" fillId="35" borderId="0" xfId="0" applyFont="1" applyFill="1" applyAlignment="1">
      <alignment horizontal="center" vertical="center"/>
    </xf>
    <xf numFmtId="0" fontId="46" fillId="35" borderId="0" xfId="0" applyFont="1" applyFill="1" applyAlignment="1">
      <alignment horizontal="center" vertical="center"/>
    </xf>
    <xf numFmtId="0" fontId="45" fillId="36" borderId="0" xfId="0" applyFont="1" applyFill="1" applyAlignment="1">
      <alignment horizontal="center" vertical="center"/>
    </xf>
    <xf numFmtId="0" fontId="44" fillId="35" borderId="0" xfId="0" applyFont="1" applyFill="1" applyAlignment="1">
      <alignment horizontal="center" vertical="center" wrapText="1"/>
    </xf>
    <xf numFmtId="14" fontId="44" fillId="35" borderId="0" xfId="0" applyNumberFormat="1" applyFont="1" applyFill="1" applyAlignment="1">
      <alignment horizontal="center" vertical="center"/>
    </xf>
    <xf numFmtId="0" fontId="46" fillId="35" borderId="0" xfId="0" applyFont="1" applyFill="1" applyAlignment="1">
      <alignment horizontal="center" vertical="center" wrapText="1"/>
    </xf>
    <xf numFmtId="0" fontId="45" fillId="36" borderId="0" xfId="0" applyFont="1" applyFill="1" applyAlignment="1">
      <alignment horizontal="center" vertical="center" wrapText="1"/>
    </xf>
    <xf numFmtId="176" fontId="45" fillId="36" borderId="0" xfId="0" applyNumberFormat="1" applyFont="1" applyFill="1" applyAlignment="1">
      <alignment horizontal="center" vertical="center"/>
    </xf>
    <xf numFmtId="176" fontId="46" fillId="35" borderId="0" xfId="0" applyNumberFormat="1" applyFont="1" applyFill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FFFFFF"/>
                </a:solidFill>
              </a:rPr>
              <a:t> 寶 島 債 券 含 息 殖 利 率 曲 線 
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(Formosa Bond Yield Curve)</a:t>
            </a:r>
          </a:p>
        </c:rich>
      </c:tx>
      <c:layout>
        <c:manualLayout>
          <c:xMode val="factor"/>
          <c:yMode val="factor"/>
          <c:x val="0.00825"/>
          <c:y val="0.01075"/>
        </c:manualLayout>
      </c:layout>
      <c:spPr>
        <a:solidFill>
          <a:srgbClr val="003366"/>
        </a:solidFill>
        <a:ln w="3175">
          <a:noFill/>
        </a:ln>
      </c:spPr>
    </c:title>
    <c:plotArea>
      <c:layout>
        <c:manualLayout>
          <c:xMode val="edge"/>
          <c:yMode val="edge"/>
          <c:x val="0.05225"/>
          <c:y val="0.11375"/>
          <c:w val="0.88475"/>
          <c:h val="0.7985"/>
        </c:manualLayout>
      </c:layout>
      <c:lineChart>
        <c:grouping val="standard"/>
        <c:varyColors val="0"/>
        <c:ser>
          <c:idx val="0"/>
          <c:order val="0"/>
          <c:tx>
            <c:strRef>
              <c:f>FormosaCurve!$A$4</c:f>
              <c:strCache>
                <c:ptCount val="1"/>
                <c:pt idx="0">
                  <c:v>A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FormosaCurve!$B$3:$N$3</c:f>
              <c:strCache/>
            </c:strRef>
          </c:cat>
          <c:val>
            <c:numRef>
              <c:f>FormosaCurve!$B$4:$N$4</c:f>
              <c:numCache/>
            </c:numRef>
          </c:val>
          <c:smooth val="0"/>
        </c:ser>
        <c:ser>
          <c:idx val="1"/>
          <c:order val="1"/>
          <c:tx>
            <c:strRef>
              <c:f>FormosaCurve!$A$5</c:f>
              <c:strCache>
                <c:ptCount val="1"/>
                <c:pt idx="0">
                  <c:v>A-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FormosaCurve!$B$3:$N$3</c:f>
              <c:strCache/>
            </c:strRef>
          </c:cat>
          <c:val>
            <c:numRef>
              <c:f>FormosaCurve!$B$5:$N$5</c:f>
              <c:numCache/>
            </c:numRef>
          </c:val>
          <c:smooth val="0"/>
        </c:ser>
        <c:marker val="1"/>
        <c:axId val="8414353"/>
        <c:axId val="8620314"/>
      </c:lineChart>
      <c:catAx>
        <c:axId val="84143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到期年限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(Tenor)</a:t>
                </a:r>
              </a:p>
            </c:rich>
          </c:tx>
          <c:layout>
            <c:manualLayout>
              <c:xMode val="factor"/>
              <c:yMode val="factor"/>
              <c:x val="0.0025"/>
              <c:y val="0.1185"/>
            </c:manualLayout>
          </c:layout>
          <c:overlay val="0"/>
          <c:spPr>
            <a:solidFill>
              <a:srgbClr val="003366"/>
            </a:solidFill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>
              <a:srgbClr val="969696"/>
            </a:solidFill>
          </a:ln>
        </c:spPr>
        <c:crossAx val="8620314"/>
        <c:crossesAt val="0.01"/>
        <c:auto val="1"/>
        <c:lblOffset val="100"/>
        <c:tickLblSkip val="1"/>
        <c:noMultiLvlLbl val="0"/>
      </c:catAx>
      <c:valAx>
        <c:axId val="8620314"/>
        <c:scaling>
          <c:orientation val="minMax"/>
          <c:max val="0.045"/>
          <c:min val="0.029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殖利率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(Yield)</a:t>
                </a:r>
              </a:p>
            </c:rich>
          </c:tx>
          <c:layout>
            <c:manualLayout>
              <c:xMode val="factor"/>
              <c:yMode val="factor"/>
              <c:x val="0.01175"/>
              <c:y val="0.15375"/>
            </c:manualLayout>
          </c:layout>
          <c:overlay val="0"/>
          <c:spPr>
            <a:solidFill>
              <a:srgbClr val="003366"/>
            </a:solidFill>
            <a:ln w="3175">
              <a:solidFill>
                <a:srgbClr val="000000"/>
              </a:solidFill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.00%" sourceLinked="0"/>
        <c:majorTickMark val="in"/>
        <c:minorTickMark val="none"/>
        <c:tickLblPos val="nextTo"/>
        <c:spPr>
          <a:ln w="25400">
            <a:solidFill>
              <a:srgbClr val="969696"/>
            </a:solidFill>
          </a:ln>
        </c:spPr>
        <c:crossAx val="8414353"/>
        <c:crossesAt val="1"/>
        <c:crossBetween val="between"/>
        <c:dispUnits/>
        <c:majorUnit val="0.002"/>
      </c:valAx>
      <c:spPr>
        <a:solidFill>
          <a:srgbClr val="CC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775"/>
          <c:y val="0.64425"/>
          <c:w val="0.05325"/>
          <c:h val="0.09425"/>
        </c:manualLayout>
      </c:layout>
      <c:overlay val="0"/>
      <c:spPr>
        <a:solidFill>
          <a:srgbClr val="CC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CC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14</xdr:col>
      <xdr:colOff>0</xdr:colOff>
      <xdr:row>27</xdr:row>
      <xdr:rowOff>0</xdr:rowOff>
    </xdr:to>
    <xdr:graphicFrame>
      <xdr:nvGraphicFramePr>
        <xdr:cNvPr id="1" name="圖表 1"/>
        <xdr:cNvGraphicFramePr/>
      </xdr:nvGraphicFramePr>
      <xdr:xfrm>
        <a:off x="0" y="1914525"/>
        <a:ext cx="920115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zoomScalePageLayoutView="0" workbookViewId="0" topLeftCell="A1">
      <selection activeCell="A1" sqref="A1:N1"/>
    </sheetView>
  </sheetViews>
  <sheetFormatPr defaultColWidth="9.00390625" defaultRowHeight="15.75"/>
  <cols>
    <col min="1" max="14" width="8.625" style="1" customWidth="1"/>
    <col min="15" max="16384" width="9.00390625" style="1" customWidth="1"/>
  </cols>
  <sheetData>
    <row r="1" spans="1:14" s="2" customFormat="1" ht="39.75" customHeight="1">
      <c r="A1" s="6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s="2" customFormat="1" ht="14.25">
      <c r="A2" s="7">
        <v>43832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s="2" customFormat="1" ht="39.75" customHeight="1">
      <c r="A3" s="8" t="s">
        <v>1</v>
      </c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8" t="s">
        <v>9</v>
      </c>
      <c r="H3" s="8" t="s">
        <v>10</v>
      </c>
      <c r="I3" s="8" t="s">
        <v>11</v>
      </c>
      <c r="J3" s="8" t="s">
        <v>12</v>
      </c>
      <c r="K3" s="8" t="s">
        <v>13</v>
      </c>
      <c r="L3" s="8" t="s">
        <v>14</v>
      </c>
      <c r="M3" s="8" t="s">
        <v>15</v>
      </c>
      <c r="N3" s="8" t="s">
        <v>16</v>
      </c>
    </row>
    <row r="4" spans="1:14" s="3" customFormat="1" ht="14.25">
      <c r="A4" s="5" t="s">
        <v>2</v>
      </c>
      <c r="B4" s="9">
        <v>0.029435</v>
      </c>
      <c r="C4" s="9">
        <v>0.032268</v>
      </c>
      <c r="D4" s="9">
        <v>0.034297</v>
      </c>
      <c r="E4" s="9">
        <v>0.035148</v>
      </c>
      <c r="F4" s="9">
        <v>0.037432</v>
      </c>
      <c r="G4" s="9">
        <v>0.039283</v>
      </c>
      <c r="H4" s="9">
        <v>0.039958999999999995</v>
      </c>
      <c r="I4" s="9">
        <v>0.040633999999999997</v>
      </c>
      <c r="J4" s="9">
        <v>0.041358</v>
      </c>
      <c r="K4" s="9">
        <v>0.042081</v>
      </c>
      <c r="L4" s="9">
        <v>0.042481</v>
      </c>
      <c r="M4" s="9">
        <v>0.042881999999999997</v>
      </c>
      <c r="N4" s="9">
        <v>0.043282</v>
      </c>
    </row>
    <row r="5" spans="1:14" s="3" customFormat="1" ht="14.25">
      <c r="A5" s="5" t="s">
        <v>3</v>
      </c>
      <c r="B5" s="9">
        <v>0.031996000000000004</v>
      </c>
      <c r="C5" s="9">
        <v>0.034325999999999995</v>
      </c>
      <c r="D5" s="9">
        <v>0.035558</v>
      </c>
      <c r="E5" s="9">
        <v>0.037075</v>
      </c>
      <c r="F5" s="9">
        <v>0.039373</v>
      </c>
      <c r="G5" s="9">
        <v>0.040654</v>
      </c>
      <c r="H5" s="9">
        <v>0.041357</v>
      </c>
      <c r="I5" s="9">
        <v>0.04206000000000001</v>
      </c>
      <c r="J5" s="9">
        <v>0.042657</v>
      </c>
      <c r="K5" s="9">
        <v>0.04325300000000001</v>
      </c>
      <c r="L5" s="9">
        <v>0.043801</v>
      </c>
      <c r="M5" s="9">
        <v>0.044349999999999994</v>
      </c>
      <c r="N5" s="9">
        <v>0.044898</v>
      </c>
    </row>
    <row r="6" ht="14.25">
      <c r="A6" s="10" t="s">
        <v>17</v>
      </c>
    </row>
    <row r="7" ht="14.25">
      <c r="A7" s="10" t="s">
        <v>18</v>
      </c>
    </row>
    <row r="28" ht="14.25">
      <c r="A28" s="10" t="s">
        <v>46</v>
      </c>
    </row>
    <row r="29" ht="14.25">
      <c r="A29" s="10" t="s">
        <v>47</v>
      </c>
    </row>
    <row r="30" ht="14.25">
      <c r="A30" s="10" t="s">
        <v>48</v>
      </c>
    </row>
    <row r="31" ht="14.25">
      <c r="A31" s="10" t="s">
        <v>49</v>
      </c>
    </row>
    <row r="32" ht="14.25">
      <c r="A32" s="10" t="s">
        <v>50</v>
      </c>
    </row>
    <row r="33" ht="14.25">
      <c r="A33" s="10" t="s">
        <v>51</v>
      </c>
    </row>
  </sheetData>
  <sheetProtection/>
  <mergeCells count="2">
    <mergeCell ref="A1:N1"/>
    <mergeCell ref="A2:N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1" width="8.625" style="1" customWidth="1"/>
    <col min="12" max="16384" width="9.00390625" style="1" customWidth="1"/>
  </cols>
  <sheetData>
    <row r="1" spans="1:11" s="2" customFormat="1" ht="39.75" customHeight="1">
      <c r="A1" s="15" t="s">
        <v>19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s="2" customFormat="1" ht="14.25">
      <c r="A2" s="16">
        <v>43832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s="11" customFormat="1" ht="28.5">
      <c r="A3" s="17" t="s">
        <v>20</v>
      </c>
      <c r="B3" s="17" t="s">
        <v>21</v>
      </c>
      <c r="C3" s="17" t="s">
        <v>4</v>
      </c>
      <c r="D3" s="17" t="s">
        <v>5</v>
      </c>
      <c r="E3" s="17" t="s">
        <v>6</v>
      </c>
      <c r="F3" s="17" t="s">
        <v>7</v>
      </c>
      <c r="G3" s="17" t="s">
        <v>8</v>
      </c>
      <c r="H3" s="17" t="s">
        <v>9</v>
      </c>
      <c r="I3" s="17" t="s">
        <v>11</v>
      </c>
      <c r="J3" s="17" t="s">
        <v>13</v>
      </c>
      <c r="K3" s="17" t="s">
        <v>16</v>
      </c>
    </row>
    <row r="4" spans="1:11" s="3" customFormat="1" ht="28.5">
      <c r="A4" s="14" t="s">
        <v>22</v>
      </c>
      <c r="B4" s="18" t="s">
        <v>23</v>
      </c>
      <c r="C4" s="19">
        <v>0.028999999999999998</v>
      </c>
      <c r="D4" s="19">
        <v>0.032</v>
      </c>
      <c r="E4" s="19">
        <v>0.0335</v>
      </c>
      <c r="F4" s="19">
        <v>0.033505</v>
      </c>
      <c r="G4" s="19">
        <v>0.03485</v>
      </c>
      <c r="H4" s="19">
        <v>0.03572</v>
      </c>
      <c r="I4" s="19">
        <v>0.03742</v>
      </c>
      <c r="J4" s="19">
        <v>0.03905</v>
      </c>
      <c r="K4" s="19">
        <v>0.04127</v>
      </c>
    </row>
    <row r="5" spans="1:11" s="3" customFormat="1" ht="28.5">
      <c r="A5" s="14" t="s">
        <v>24</v>
      </c>
      <c r="B5" s="18" t="s">
        <v>25</v>
      </c>
      <c r="C5" s="19">
        <v>0.029176999999999998</v>
      </c>
      <c r="D5" s="19">
        <v>0.032087</v>
      </c>
      <c r="E5" s="19">
        <v>0.03237</v>
      </c>
      <c r="F5" s="19">
        <v>0.03401</v>
      </c>
      <c r="G5" s="19">
        <v>0.0352</v>
      </c>
      <c r="H5" s="19">
        <v>0.03627</v>
      </c>
      <c r="I5" s="19">
        <v>0.03811</v>
      </c>
      <c r="J5" s="19">
        <v>0.03962</v>
      </c>
      <c r="K5" s="19">
        <v>0.04139</v>
      </c>
    </row>
    <row r="6" spans="1:11" s="3" customFormat="1" ht="28.5">
      <c r="A6" s="14" t="s">
        <v>26</v>
      </c>
      <c r="B6" s="18" t="s">
        <v>27</v>
      </c>
      <c r="C6" s="19">
        <v>0.029516</v>
      </c>
      <c r="D6" s="19">
        <v>0.03241</v>
      </c>
      <c r="E6" s="19">
        <v>0.034340999999999997</v>
      </c>
      <c r="F6" s="19">
        <v>0.03514</v>
      </c>
      <c r="G6" s="19">
        <v>0.037547000000000004</v>
      </c>
      <c r="H6" s="19">
        <v>0.039414</v>
      </c>
      <c r="I6" s="19">
        <v>0.040696</v>
      </c>
      <c r="J6" s="19">
        <v>0.042084</v>
      </c>
      <c r="K6" s="19">
        <v>0.043301</v>
      </c>
    </row>
    <row r="7" spans="1:11" s="3" customFormat="1" ht="28.5">
      <c r="A7" s="14" t="s">
        <v>28</v>
      </c>
      <c r="B7" s="18" t="s">
        <v>29</v>
      </c>
      <c r="C7" s="19">
        <v>0.029500000000000002</v>
      </c>
      <c r="D7" s="19">
        <v>0.032400000000000005</v>
      </c>
      <c r="E7" s="19">
        <v>0.034300000000000004</v>
      </c>
      <c r="F7" s="19">
        <v>0.0351</v>
      </c>
      <c r="G7" s="19">
        <v>0.0375</v>
      </c>
      <c r="H7" s="19">
        <v>0.0394</v>
      </c>
      <c r="I7" s="19">
        <v>0.0407</v>
      </c>
      <c r="J7" s="19">
        <v>0.0421</v>
      </c>
      <c r="K7" s="19">
        <v>0.0433</v>
      </c>
    </row>
    <row r="8" spans="1:11" s="3" customFormat="1" ht="28.5">
      <c r="A8" s="14" t="s">
        <v>30</v>
      </c>
      <c r="B8" s="18" t="s">
        <v>31</v>
      </c>
      <c r="C8" s="19">
        <v>0.028999999999999998</v>
      </c>
      <c r="D8" s="19">
        <v>0.033</v>
      </c>
      <c r="E8" s="19">
        <v>0.035</v>
      </c>
      <c r="F8" s="19">
        <v>0.036000000000000004</v>
      </c>
      <c r="G8" s="19">
        <v>0.04</v>
      </c>
      <c r="H8" s="19">
        <v>0.042</v>
      </c>
      <c r="I8" s="19">
        <v>0.043</v>
      </c>
      <c r="J8" s="19">
        <v>0.045</v>
      </c>
      <c r="K8" s="19">
        <v>0.046</v>
      </c>
    </row>
    <row r="9" spans="1:11" s="3" customFormat="1" ht="28.5">
      <c r="A9" s="14" t="s">
        <v>32</v>
      </c>
      <c r="B9" s="18" t="s">
        <v>33</v>
      </c>
      <c r="C9" s="19">
        <v>0.029900000000000003</v>
      </c>
      <c r="D9" s="19">
        <v>0.0323</v>
      </c>
      <c r="E9" s="19">
        <v>0.034300000000000004</v>
      </c>
      <c r="F9" s="19">
        <v>0.0355</v>
      </c>
      <c r="G9" s="19">
        <v>0.0378</v>
      </c>
      <c r="H9" s="19">
        <v>0.0397</v>
      </c>
      <c r="I9" s="19">
        <v>0.041100000000000005</v>
      </c>
      <c r="J9" s="19">
        <v>0.0426</v>
      </c>
      <c r="K9" s="19">
        <v>0.043899999999999995</v>
      </c>
    </row>
    <row r="10" spans="1:11" s="3" customFormat="1" ht="28.5">
      <c r="A10" s="14" t="s">
        <v>34</v>
      </c>
      <c r="B10" s="18" t="s">
        <v>35</v>
      </c>
      <c r="C10" s="19">
        <v>0.03</v>
      </c>
      <c r="D10" s="19">
        <v>0.032</v>
      </c>
      <c r="E10" s="19">
        <v>0.035</v>
      </c>
      <c r="F10" s="19">
        <v>0.036000000000000004</v>
      </c>
      <c r="G10" s="19">
        <v>0.039</v>
      </c>
      <c r="H10" s="19">
        <v>0.0415</v>
      </c>
      <c r="I10" s="19">
        <v>0.0425</v>
      </c>
      <c r="J10" s="19">
        <v>0.044000000000000004</v>
      </c>
      <c r="K10" s="19">
        <v>0.044500000000000005</v>
      </c>
    </row>
    <row r="11" spans="1:11" s="3" customFormat="1" ht="28.5">
      <c r="A11" s="14" t="s">
        <v>36</v>
      </c>
      <c r="B11" s="18" t="s">
        <v>37</v>
      </c>
      <c r="C11" s="19">
        <v>0.029516</v>
      </c>
      <c r="D11" s="19">
        <v>0.03241</v>
      </c>
      <c r="E11" s="19">
        <v>0.034340999999999997</v>
      </c>
      <c r="F11" s="19">
        <v>0.03514</v>
      </c>
      <c r="G11" s="19">
        <v>0.037547000000000004</v>
      </c>
      <c r="H11" s="19">
        <v>0.039414</v>
      </c>
      <c r="I11" s="19">
        <v>0.040696</v>
      </c>
      <c r="J11" s="19">
        <v>0.042084</v>
      </c>
      <c r="K11" s="19">
        <v>0.043301</v>
      </c>
    </row>
    <row r="12" spans="1:11" s="11" customFormat="1" ht="28.5">
      <c r="A12" s="13"/>
      <c r="B12" s="17" t="s">
        <v>38</v>
      </c>
      <c r="C12" s="20">
        <v>0.029435</v>
      </c>
      <c r="D12" s="20">
        <v>0.032268</v>
      </c>
      <c r="E12" s="20">
        <v>0.034297</v>
      </c>
      <c r="F12" s="20">
        <v>0.035148</v>
      </c>
      <c r="G12" s="20">
        <v>0.037432</v>
      </c>
      <c r="H12" s="20">
        <v>0.039283</v>
      </c>
      <c r="I12" s="20">
        <v>0.040633999999999997</v>
      </c>
      <c r="J12" s="20">
        <v>0.042081</v>
      </c>
      <c r="K12" s="20">
        <v>0.043282</v>
      </c>
    </row>
    <row r="13" ht="14.25">
      <c r="A13" s="10" t="s">
        <v>39</v>
      </c>
    </row>
    <row r="14" ht="14.25">
      <c r="A14" s="10" t="s">
        <v>40</v>
      </c>
    </row>
    <row r="15" ht="14.25">
      <c r="A15" s="10" t="s">
        <v>41</v>
      </c>
    </row>
    <row r="16" ht="14.25">
      <c r="A16" s="10" t="s">
        <v>42</v>
      </c>
    </row>
  </sheetData>
  <sheetProtection/>
  <mergeCells count="2">
    <mergeCell ref="A1:K1"/>
    <mergeCell ref="A2:K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1" width="8.625" style="1" customWidth="1"/>
    <col min="12" max="16384" width="9.00390625" style="1" customWidth="1"/>
  </cols>
  <sheetData>
    <row r="1" spans="1:11" s="2" customFormat="1" ht="39.75" customHeight="1">
      <c r="A1" s="15" t="s">
        <v>43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s="2" customFormat="1" ht="14.25">
      <c r="A2" s="16">
        <v>43832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s="11" customFormat="1" ht="28.5">
      <c r="A3" s="17" t="s">
        <v>20</v>
      </c>
      <c r="B3" s="17" t="s">
        <v>21</v>
      </c>
      <c r="C3" s="17" t="s">
        <v>4</v>
      </c>
      <c r="D3" s="17" t="s">
        <v>5</v>
      </c>
      <c r="E3" s="17" t="s">
        <v>6</v>
      </c>
      <c r="F3" s="17" t="s">
        <v>7</v>
      </c>
      <c r="G3" s="17" t="s">
        <v>8</v>
      </c>
      <c r="H3" s="17" t="s">
        <v>9</v>
      </c>
      <c r="I3" s="17" t="s">
        <v>11</v>
      </c>
      <c r="J3" s="17" t="s">
        <v>13</v>
      </c>
      <c r="K3" s="17" t="s">
        <v>16</v>
      </c>
    </row>
    <row r="4" spans="1:11" s="3" customFormat="1" ht="28.5">
      <c r="A4" s="14" t="s">
        <v>22</v>
      </c>
      <c r="B4" s="18" t="s">
        <v>23</v>
      </c>
      <c r="C4" s="19">
        <v>0.030255999999999998</v>
      </c>
      <c r="D4" s="19">
        <v>0.033833</v>
      </c>
      <c r="E4" s="19">
        <v>0.0345</v>
      </c>
      <c r="F4" s="19">
        <v>0.03499</v>
      </c>
      <c r="G4" s="19">
        <v>0.03585</v>
      </c>
      <c r="H4" s="19">
        <v>0.03672</v>
      </c>
      <c r="I4" s="19">
        <v>0.03842</v>
      </c>
      <c r="J4" s="19">
        <v>0.04005</v>
      </c>
      <c r="K4" s="19">
        <v>0.04227</v>
      </c>
    </row>
    <row r="5" spans="1:11" s="3" customFormat="1" ht="28.5">
      <c r="A5" s="14" t="s">
        <v>24</v>
      </c>
      <c r="B5" s="18" t="s">
        <v>25</v>
      </c>
      <c r="C5" s="19">
        <v>0.030177</v>
      </c>
      <c r="D5" s="19">
        <v>0.033087</v>
      </c>
      <c r="E5" s="19">
        <v>0.033370000000000004</v>
      </c>
      <c r="F5" s="19">
        <v>0.03501</v>
      </c>
      <c r="G5" s="19">
        <v>0.0362</v>
      </c>
      <c r="H5" s="19">
        <v>0.03727</v>
      </c>
      <c r="I5" s="19">
        <v>0.03911</v>
      </c>
      <c r="J5" s="19">
        <v>0.04062</v>
      </c>
      <c r="K5" s="19">
        <v>0.04239</v>
      </c>
    </row>
    <row r="6" spans="1:11" s="3" customFormat="1" ht="28.5">
      <c r="A6" s="14" t="s">
        <v>26</v>
      </c>
      <c r="B6" s="18" t="s">
        <v>27</v>
      </c>
      <c r="C6" s="19">
        <v>0.032261000000000005</v>
      </c>
      <c r="D6" s="19">
        <v>0.034412</v>
      </c>
      <c r="E6" s="19">
        <v>0.035623</v>
      </c>
      <c r="F6" s="19">
        <v>0.037269000000000004</v>
      </c>
      <c r="G6" s="19">
        <v>0.039519</v>
      </c>
      <c r="H6" s="19">
        <v>0.040777</v>
      </c>
      <c r="I6" s="19">
        <v>0.042173999999999996</v>
      </c>
      <c r="J6" s="19">
        <v>0.043299000000000004</v>
      </c>
      <c r="K6" s="19">
        <v>0.044898999999999994</v>
      </c>
    </row>
    <row r="7" spans="1:11" s="3" customFormat="1" ht="28.5">
      <c r="A7" s="14" t="s">
        <v>28</v>
      </c>
      <c r="B7" s="18" t="s">
        <v>29</v>
      </c>
      <c r="C7" s="19">
        <v>0.0322</v>
      </c>
      <c r="D7" s="19">
        <v>0.0344</v>
      </c>
      <c r="E7" s="19">
        <v>0.0356</v>
      </c>
      <c r="F7" s="19">
        <v>0.0373</v>
      </c>
      <c r="G7" s="19">
        <v>0.0395</v>
      </c>
      <c r="H7" s="19">
        <v>0.0408</v>
      </c>
      <c r="I7" s="19">
        <v>0.042199999999999994</v>
      </c>
      <c r="J7" s="19">
        <v>0.0433</v>
      </c>
      <c r="K7" s="19">
        <v>0.0449</v>
      </c>
    </row>
    <row r="8" spans="1:11" s="3" customFormat="1" ht="28.5">
      <c r="A8" s="14" t="s">
        <v>30</v>
      </c>
      <c r="B8" s="18" t="s">
        <v>31</v>
      </c>
      <c r="C8" s="19">
        <v>0.0325</v>
      </c>
      <c r="D8" s="19">
        <v>0.035</v>
      </c>
      <c r="E8" s="19">
        <v>0.037000000000000005</v>
      </c>
      <c r="F8" s="19">
        <v>0.04</v>
      </c>
      <c r="G8" s="19">
        <v>0.043</v>
      </c>
      <c r="H8" s="19">
        <v>0.044000000000000004</v>
      </c>
      <c r="I8" s="19">
        <v>0.046</v>
      </c>
      <c r="J8" s="19">
        <v>0.047</v>
      </c>
      <c r="K8" s="19">
        <v>0.048</v>
      </c>
    </row>
    <row r="9" spans="1:11" s="3" customFormat="1" ht="28.5">
      <c r="A9" s="14" t="s">
        <v>32</v>
      </c>
      <c r="B9" s="18" t="s">
        <v>33</v>
      </c>
      <c r="C9" s="19">
        <v>0.0325</v>
      </c>
      <c r="D9" s="19">
        <v>0.0344</v>
      </c>
      <c r="E9" s="19">
        <v>0.036000000000000004</v>
      </c>
      <c r="F9" s="19">
        <v>0.037599999999999995</v>
      </c>
      <c r="G9" s="19">
        <v>0.04</v>
      </c>
      <c r="H9" s="19">
        <v>0.041299999999999996</v>
      </c>
      <c r="I9" s="19">
        <v>0.042699999999999995</v>
      </c>
      <c r="J9" s="19">
        <v>0.044000000000000004</v>
      </c>
      <c r="K9" s="19">
        <v>0.0458</v>
      </c>
    </row>
    <row r="10" spans="1:11" s="3" customFormat="1" ht="28.5">
      <c r="A10" s="14" t="s">
        <v>34</v>
      </c>
      <c r="B10" s="18" t="s">
        <v>35</v>
      </c>
      <c r="C10" s="19">
        <v>0.0325</v>
      </c>
      <c r="D10" s="19">
        <v>0.0345</v>
      </c>
      <c r="E10" s="19">
        <v>0.036000000000000004</v>
      </c>
      <c r="F10" s="19">
        <v>0.038</v>
      </c>
      <c r="G10" s="19">
        <v>0.0415</v>
      </c>
      <c r="H10" s="19">
        <v>0.043</v>
      </c>
      <c r="I10" s="19">
        <v>0.044000000000000004</v>
      </c>
      <c r="J10" s="19">
        <v>0.045</v>
      </c>
      <c r="K10" s="19">
        <v>0.04650000000000001</v>
      </c>
    </row>
    <row r="11" spans="1:11" s="3" customFormat="1" ht="28.5">
      <c r="A11" s="14" t="s">
        <v>36</v>
      </c>
      <c r="B11" s="18" t="s">
        <v>37</v>
      </c>
      <c r="C11" s="19">
        <v>0.032261000000000005</v>
      </c>
      <c r="D11" s="19">
        <v>0.034412</v>
      </c>
      <c r="E11" s="19">
        <v>0.035623</v>
      </c>
      <c r="F11" s="19">
        <v>0.037269000000000004</v>
      </c>
      <c r="G11" s="19">
        <v>0.039519</v>
      </c>
      <c r="H11" s="19">
        <v>0.040777</v>
      </c>
      <c r="I11" s="19">
        <v>0.042173999999999996</v>
      </c>
      <c r="J11" s="19">
        <v>0.043299000000000004</v>
      </c>
      <c r="K11" s="19">
        <v>0.044898999999999994</v>
      </c>
    </row>
    <row r="12" spans="1:11" s="11" customFormat="1" ht="28.5">
      <c r="A12" s="13"/>
      <c r="B12" s="17" t="s">
        <v>38</v>
      </c>
      <c r="C12" s="20">
        <v>0.031996000000000004</v>
      </c>
      <c r="D12" s="20">
        <v>0.034325999999999995</v>
      </c>
      <c r="E12" s="20">
        <v>0.035558</v>
      </c>
      <c r="F12" s="20">
        <v>0.037075</v>
      </c>
      <c r="G12" s="20">
        <v>0.039373</v>
      </c>
      <c r="H12" s="20">
        <v>0.040654</v>
      </c>
      <c r="I12" s="20">
        <v>0.04206000000000001</v>
      </c>
      <c r="J12" s="20">
        <v>0.04325300000000001</v>
      </c>
      <c r="K12" s="20">
        <v>0.044898</v>
      </c>
    </row>
    <row r="13" ht="14.25">
      <c r="A13" s="10" t="s">
        <v>39</v>
      </c>
    </row>
    <row r="14" ht="14.25">
      <c r="A14" s="10" t="s">
        <v>44</v>
      </c>
    </row>
    <row r="15" ht="14.25">
      <c r="A15" s="10" t="s">
        <v>41</v>
      </c>
    </row>
    <row r="16" ht="14.25">
      <c r="A16" s="10" t="s">
        <v>45</v>
      </c>
    </row>
  </sheetData>
  <sheetProtection/>
  <mergeCells count="2">
    <mergeCell ref="A1:K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ctop6</dc:creator>
  <cp:keywords/>
  <dc:description/>
  <cp:lastModifiedBy>ctop6</cp:lastModifiedBy>
  <dcterms:created xsi:type="dcterms:W3CDTF">2020-01-02T07:12:08Z</dcterms:created>
  <dcterms:modified xsi:type="dcterms:W3CDTF">2020-01-02T07:12:09Z</dcterms:modified>
  <cp:category/>
  <cp:version/>
  <cp:contentType/>
  <cp:contentStatus/>
</cp:coreProperties>
</file>