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0290"/>
  </bookViews>
  <sheets>
    <sheet name="Cells" sheetId="4" r:id="rId1"/>
  </sheets>
  <definedNames>
    <definedName name="_xlnm.Print_Area" localSheetId="0">Cells!$A$1:$AQ$34</definedName>
    <definedName name="_xlnm.Print_Titles" localSheetId="0">Cells!$A:$A</definedName>
  </definedNames>
  <calcPr calcId="145621"/>
</workbook>
</file>

<file path=xl/calcChain.xml><?xml version="1.0" encoding="utf-8"?>
<calcChain xmlns="http://schemas.openxmlformats.org/spreadsheetml/2006/main">
  <c r="AP3" i="4" l="1"/>
  <c r="AF3" i="4"/>
  <c r="AB3" i="4"/>
  <c r="R3" i="4"/>
  <c r="L3" i="4"/>
</calcChain>
</file>

<file path=xl/sharedStrings.xml><?xml version="1.0" encoding="utf-8"?>
<sst xmlns="http://schemas.openxmlformats.org/spreadsheetml/2006/main" count="131" uniqueCount="98">
  <si>
    <t>指數種類</t>
  </si>
  <si>
    <t>Iron and Steel</t>
  </si>
  <si>
    <t>Building Material 
and Construction</t>
  </si>
  <si>
    <t>Shipping and 
Transportation</t>
  </si>
  <si>
    <t>Classification</t>
    <phoneticPr fontId="2" type="noConversion"/>
  </si>
  <si>
    <t xml:space="preserve">Electric 
Machinery    </t>
    <phoneticPr fontId="2" type="noConversion"/>
  </si>
  <si>
    <t>Chemical</t>
    <phoneticPr fontId="2" type="noConversion"/>
  </si>
  <si>
    <t>Semiconductor</t>
    <phoneticPr fontId="2" type="noConversion"/>
  </si>
  <si>
    <t>Computer and 
Peripheral Equipment</t>
    <phoneticPr fontId="2" type="noConversion"/>
  </si>
  <si>
    <t>Optoelectronic</t>
    <phoneticPr fontId="2" type="noConversion"/>
  </si>
  <si>
    <t>Communications and
 Internet</t>
    <phoneticPr fontId="2" type="noConversion"/>
  </si>
  <si>
    <t>Information 
Service</t>
    <phoneticPr fontId="2" type="noConversion"/>
  </si>
  <si>
    <r>
      <t>基期</t>
    </r>
    <r>
      <rPr>
        <b/>
        <sz val="15"/>
        <rFont val="Arial"/>
        <family val="2"/>
      </rPr>
      <t xml:space="preserve"> Base</t>
    </r>
    <phoneticPr fontId="2" type="noConversion"/>
  </si>
  <si>
    <r>
      <t>日期</t>
    </r>
    <r>
      <rPr>
        <b/>
        <sz val="15"/>
        <rFont val="Arial"/>
        <family val="2"/>
      </rPr>
      <t xml:space="preserve"> Day</t>
    </r>
    <phoneticPr fontId="2" type="noConversion"/>
  </si>
  <si>
    <r>
      <t>平均數</t>
    </r>
    <r>
      <rPr>
        <sz val="15"/>
        <rFont val="Arial"/>
        <family val="2"/>
      </rPr>
      <t xml:space="preserve">  Average</t>
    </r>
    <phoneticPr fontId="2" type="noConversion"/>
  </si>
  <si>
    <r>
      <t>96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(2007)/06/29</t>
    </r>
    <phoneticPr fontId="2" type="noConversion"/>
  </si>
  <si>
    <t>Textile</t>
    <phoneticPr fontId="2" type="noConversion"/>
  </si>
  <si>
    <t>紡織纖維類
指數</t>
    <phoneticPr fontId="2" type="noConversion"/>
  </si>
  <si>
    <t>電機機械類
指數</t>
    <phoneticPr fontId="2" type="noConversion"/>
  </si>
  <si>
    <t>鋼鐵類
指數</t>
    <phoneticPr fontId="2" type="noConversion"/>
  </si>
  <si>
    <t>建材營造類
指數</t>
    <phoneticPr fontId="2" type="noConversion"/>
  </si>
  <si>
    <t>航運業類
指數</t>
    <phoneticPr fontId="2" type="noConversion"/>
  </si>
  <si>
    <t>觀光類
指數</t>
    <phoneticPr fontId="2" type="noConversion"/>
  </si>
  <si>
    <t>Electronics</t>
    <phoneticPr fontId="2" type="noConversion"/>
  </si>
  <si>
    <t>化學工業類
指數</t>
    <phoneticPr fontId="2" type="noConversion"/>
  </si>
  <si>
    <r>
      <t>90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(2001)/5/31</t>
    </r>
    <phoneticPr fontId="2" type="noConversion"/>
  </si>
  <si>
    <t>電子工業類
指數</t>
    <phoneticPr fontId="2" type="noConversion"/>
  </si>
  <si>
    <r>
      <t>85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(1996)/5/31</t>
    </r>
    <phoneticPr fontId="2" type="noConversion"/>
  </si>
  <si>
    <r>
      <t>86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(1997)/10/30</t>
    </r>
    <phoneticPr fontId="2" type="noConversion"/>
  </si>
  <si>
    <t>生技醫療類
指數</t>
    <phoneticPr fontId="2" type="noConversion"/>
  </si>
  <si>
    <t>Biotechnology 
and Medical Care</t>
    <phoneticPr fontId="2" type="noConversion"/>
  </si>
  <si>
    <t>半導體業
指數</t>
    <phoneticPr fontId="2" type="noConversion"/>
  </si>
  <si>
    <t>電腦及週邊設備業
指數</t>
    <phoneticPr fontId="2" type="noConversion"/>
  </si>
  <si>
    <t>光電業
指數</t>
    <phoneticPr fontId="2" type="noConversion"/>
  </si>
  <si>
    <t>通信網路業
指數</t>
    <phoneticPr fontId="2" type="noConversion"/>
  </si>
  <si>
    <t>電子零組件業
指數</t>
    <phoneticPr fontId="2" type="noConversion"/>
  </si>
  <si>
    <t>電子通路業
指數</t>
    <phoneticPr fontId="2" type="noConversion"/>
  </si>
  <si>
    <t>資訊服務業
指數</t>
    <phoneticPr fontId="2" type="noConversion"/>
  </si>
  <si>
    <t>線上遊戲業
指數</t>
    <phoneticPr fontId="2" type="noConversion"/>
  </si>
  <si>
    <t>Game</t>
    <phoneticPr fontId="2" type="noConversion"/>
  </si>
  <si>
    <r>
      <t>100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(2011)/12/30</t>
    </r>
    <phoneticPr fontId="2" type="noConversion"/>
  </si>
  <si>
    <t>文化創意業
指數</t>
    <phoneticPr fontId="2" type="noConversion"/>
  </si>
  <si>
    <t>Electronic 
Products Distribution</t>
    <phoneticPr fontId="2" type="noConversion"/>
  </si>
  <si>
    <r>
      <t>103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(2014)/1/3</t>
    </r>
    <phoneticPr fontId="2" type="noConversion"/>
  </si>
  <si>
    <t>產業分類股價指數一覽表(1)</t>
    <phoneticPr fontId="2" type="noConversion"/>
  </si>
  <si>
    <t>產業分類股價指數一覽表(2)</t>
    <phoneticPr fontId="2" type="noConversion"/>
  </si>
  <si>
    <t>產業分類股價指數一覽表(3)</t>
    <phoneticPr fontId="2" type="noConversion"/>
  </si>
  <si>
    <t>DAILY SECTOR INDEXES</t>
    <phoneticPr fontId="2" type="noConversion"/>
  </si>
  <si>
    <r>
      <t>87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(1998)/5/29</t>
    </r>
    <phoneticPr fontId="2" type="noConversion"/>
  </si>
  <si>
    <t>Cultural and Creative 
Industries</t>
    <phoneticPr fontId="2" type="noConversion"/>
  </si>
  <si>
    <t>Tourism 
Industry</t>
    <phoneticPr fontId="2" type="noConversion"/>
  </si>
  <si>
    <t>紡織纖維類
報酬指數</t>
    <phoneticPr fontId="2" type="noConversion"/>
  </si>
  <si>
    <t>電機機械類
報酬指數</t>
    <phoneticPr fontId="2" type="noConversion"/>
  </si>
  <si>
    <t>鋼鐵類
報酬指數</t>
    <phoneticPr fontId="2" type="noConversion"/>
  </si>
  <si>
    <t>電子工業類
報酬指數</t>
    <phoneticPr fontId="2" type="noConversion"/>
  </si>
  <si>
    <t>建材營造類
報酬指數</t>
    <phoneticPr fontId="2" type="noConversion"/>
  </si>
  <si>
    <t>航運業類
報酬指數</t>
    <phoneticPr fontId="2" type="noConversion"/>
  </si>
  <si>
    <t>觀光類
報酬指數</t>
    <phoneticPr fontId="2" type="noConversion"/>
  </si>
  <si>
    <t>化學工業類
報酬指數</t>
    <phoneticPr fontId="2" type="noConversion"/>
  </si>
  <si>
    <t>生技醫療類
報酬指數</t>
    <phoneticPr fontId="2" type="noConversion"/>
  </si>
  <si>
    <t>半導體業
報酬指數</t>
    <phoneticPr fontId="2" type="noConversion"/>
  </si>
  <si>
    <t>電腦及週邊設備業
報酬指數</t>
    <phoneticPr fontId="2" type="noConversion"/>
  </si>
  <si>
    <t>光電業
報酬指數</t>
    <phoneticPr fontId="2" type="noConversion"/>
  </si>
  <si>
    <t>通信網路業
報酬指數</t>
    <phoneticPr fontId="2" type="noConversion"/>
  </si>
  <si>
    <t>電子零組件業
報酬指數</t>
    <phoneticPr fontId="2" type="noConversion"/>
  </si>
  <si>
    <t>電子通路業
報酬指數</t>
    <phoneticPr fontId="2" type="noConversion"/>
  </si>
  <si>
    <t>資訊服務業
報酬指數</t>
    <phoneticPr fontId="2" type="noConversion"/>
  </si>
  <si>
    <t>線上遊戲業
報酬指數</t>
    <phoneticPr fontId="2" type="noConversion"/>
  </si>
  <si>
    <t>文化創意業
報酬指數</t>
    <phoneticPr fontId="2" type="noConversion"/>
  </si>
  <si>
    <t>Textile - 
Total Return Index</t>
    <phoneticPr fontId="2" type="noConversion"/>
  </si>
  <si>
    <t xml:space="preserve">Electric 
Machinery  - 
Total Return Index   </t>
    <phoneticPr fontId="2" type="noConversion"/>
  </si>
  <si>
    <t>Iron and Steel - 
Total Return Index</t>
    <phoneticPr fontId="2" type="noConversion"/>
  </si>
  <si>
    <t>Electronics - 
Total Return Index</t>
    <phoneticPr fontId="2" type="noConversion"/>
  </si>
  <si>
    <t>Building Material 
and Construction - 
Total Return Index</t>
    <phoneticPr fontId="2" type="noConversion"/>
  </si>
  <si>
    <t>Shipping and 
Transportation - 
Total Return Index</t>
    <phoneticPr fontId="2" type="noConversion"/>
  </si>
  <si>
    <t>Tourism 
Industry - 
Total Return Index</t>
    <phoneticPr fontId="2" type="noConversion"/>
  </si>
  <si>
    <t>Chemical - 
Total Return Index</t>
    <phoneticPr fontId="2" type="noConversion"/>
  </si>
  <si>
    <t>Biotechnology 
and Medical Care - 
Total Return Index</t>
    <phoneticPr fontId="2" type="noConversion"/>
  </si>
  <si>
    <t>Semiconductor - 
Total Return Index</t>
    <phoneticPr fontId="2" type="noConversion"/>
  </si>
  <si>
    <t>Computer and 
Peripheral Equipment - 
Total Return Index</t>
    <phoneticPr fontId="2" type="noConversion"/>
  </si>
  <si>
    <t>Optoelectronic - 
Total Return Index</t>
    <phoneticPr fontId="2" type="noConversion"/>
  </si>
  <si>
    <t>Communications and
 Internet - 
Total Return Index</t>
    <phoneticPr fontId="2" type="noConversion"/>
  </si>
  <si>
    <t>Electronic Parts and 
Components</t>
    <phoneticPr fontId="2" type="noConversion"/>
  </si>
  <si>
    <t>Electronic Parts and 
Components - 
Total Return Index</t>
    <phoneticPr fontId="2" type="noConversion"/>
  </si>
  <si>
    <t>Electronic 
Products Distribution - 
Total Return Index</t>
    <phoneticPr fontId="2" type="noConversion"/>
  </si>
  <si>
    <t>Information 
Service - 
Total Return Index</t>
    <phoneticPr fontId="2" type="noConversion"/>
  </si>
  <si>
    <t>Game - 
Total Return Index</t>
    <phoneticPr fontId="2" type="noConversion"/>
  </si>
  <si>
    <t>Cultural and Creative 
Industries - 
Total Return Index</t>
    <phoneticPr fontId="2" type="noConversion"/>
  </si>
  <si>
    <r>
      <t>104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(2015)12/31</t>
    </r>
    <phoneticPr fontId="2" type="noConversion"/>
  </si>
  <si>
    <t>其他類
指數</t>
    <phoneticPr fontId="2" type="noConversion"/>
  </si>
  <si>
    <t>Other</t>
    <phoneticPr fontId="2" type="noConversion"/>
  </si>
  <si>
    <t>其他類
報酬指數</t>
    <phoneticPr fontId="2" type="noConversion"/>
  </si>
  <si>
    <t>Other- 
Total Return Index</t>
    <phoneticPr fontId="2" type="noConversion"/>
  </si>
  <si>
    <r>
      <t>105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(2016)12/30</t>
    </r>
    <phoneticPr fontId="2" type="noConversion"/>
  </si>
  <si>
    <t>其他電子類
指數</t>
    <phoneticPr fontId="2" type="noConversion"/>
  </si>
  <si>
    <t>其他電子類
報酬指數</t>
    <phoneticPr fontId="2" type="noConversion"/>
  </si>
  <si>
    <t>Other Electronic</t>
    <phoneticPr fontId="2" type="noConversion"/>
  </si>
  <si>
    <t>Other Electronic - 
Total Return Index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</si>
</sst>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,###,##0"/>
    <numFmt numFmtId="177" formatCode="mm/dd"/>
    <numFmt numFmtId="178" formatCode="##,###.00"/>
    <numFmt numFmtId="179" formatCode="&quot;民&quot;&quot;國&quot;e&quot;年&quot;mm&quot;月&quot;"/>
    <numFmt numFmtId="180" formatCode="mmmm\ yyyy"/>
  </numFmts>
  <fonts count="18">
    <font>
      <sz val="12"/>
      <name val="Arial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24"/>
      <name val="標楷體"/>
      <family val="4"/>
      <charset val="136"/>
    </font>
    <font>
      <b/>
      <sz val="24"/>
      <name val="華康中黑體"/>
      <family val="3"/>
      <charset val="136"/>
    </font>
    <font>
      <b/>
      <sz val="15"/>
      <color indexed="10"/>
      <name val="新細明體"/>
      <family val="1"/>
      <charset val="136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5"/>
      <name val="華康中黑體"/>
      <family val="3"/>
      <charset val="136"/>
    </font>
    <font>
      <sz val="15"/>
      <name val="標楷體"/>
      <family val="4"/>
      <charset val="136"/>
    </font>
    <font>
      <sz val="15"/>
      <name val="Arial"/>
      <family val="2"/>
    </font>
    <font>
      <b/>
      <sz val="14"/>
      <name val="Arial"/>
      <family val="2"/>
    </font>
    <font>
      <sz val="14"/>
      <name val="標楷體"/>
      <family val="4"/>
      <charset val="136"/>
    </font>
    <font>
      <sz val="15"/>
      <name val="華康中黑體"/>
      <family val="3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b/>
      <sz val="24"/>
      <name val="Arial"/>
      <family val="2"/>
    </font>
    <font>
      <b/>
      <sz val="15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9" fillId="0" borderId="0" xfId="1" applyFont="1" applyFill="1"/>
    <xf numFmtId="0" fontId="11" fillId="0" borderId="3" xfId="1" applyFont="1" applyFill="1" applyBorder="1" applyAlignment="1">
      <alignment horizontal="right"/>
    </xf>
    <xf numFmtId="0" fontId="11" fillId="0" borderId="2" xfId="1" applyFont="1" applyFill="1" applyBorder="1" applyAlignment="1">
      <alignment horizontal="center"/>
    </xf>
    <xf numFmtId="0" fontId="12" fillId="0" borderId="0" xfId="1" applyFont="1" applyFill="1"/>
    <xf numFmtId="0" fontId="8" fillId="0" borderId="1" xfId="1" applyFont="1" applyFill="1" applyBorder="1" applyAlignment="1">
      <alignment horizontal="right"/>
    </xf>
    <xf numFmtId="176" fontId="7" fillId="0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/>
    </xf>
    <xf numFmtId="176" fontId="7" fillId="0" borderId="3" xfId="1" applyNumberFormat="1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/>
    </xf>
    <xf numFmtId="178" fontId="10" fillId="0" borderId="1" xfId="1" applyNumberFormat="1" applyFont="1" applyFill="1" applyBorder="1" applyAlignment="1">
      <alignment horizontal="center"/>
    </xf>
    <xf numFmtId="177" fontId="10" fillId="0" borderId="2" xfId="1" applyNumberFormat="1" applyFont="1" applyFill="1" applyBorder="1" applyAlignment="1">
      <alignment horizontal="center"/>
    </xf>
    <xf numFmtId="178" fontId="10" fillId="0" borderId="2" xfId="1" applyNumberFormat="1" applyFont="1" applyFill="1" applyBorder="1" applyAlignment="1">
      <alignment horizontal="center"/>
    </xf>
    <xf numFmtId="177" fontId="10" fillId="0" borderId="3" xfId="1" applyNumberFormat="1" applyFont="1" applyFill="1" applyBorder="1" applyAlignment="1">
      <alignment horizontal="center"/>
    </xf>
    <xf numFmtId="178" fontId="10" fillId="0" borderId="3" xfId="1" applyNumberFormat="1" applyFont="1" applyFill="1" applyBorder="1" applyAlignment="1">
      <alignment horizontal="center"/>
    </xf>
    <xf numFmtId="0" fontId="13" fillId="0" borderId="4" xfId="1" applyFont="1" applyFill="1" applyBorder="1"/>
    <xf numFmtId="178" fontId="10" fillId="0" borderId="4" xfId="1" applyNumberFormat="1" applyFont="1" applyFill="1" applyBorder="1" applyAlignment="1">
      <alignment horizontal="center"/>
    </xf>
    <xf numFmtId="0" fontId="14" fillId="0" borderId="0" xfId="1" applyFont="1" applyFill="1"/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15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6" fillId="0" borderId="0" xfId="1" applyFont="1" applyAlignment="1">
      <alignment horizontal="centerContinuous" vertical="center"/>
    </xf>
    <xf numFmtId="0" fontId="6" fillId="0" borderId="0" xfId="1" applyFont="1" applyAlignment="1">
      <alignment horizontal="right"/>
    </xf>
    <xf numFmtId="179" fontId="7" fillId="0" borderId="0" xfId="1" applyNumberFormat="1" applyFont="1" applyAlignment="1">
      <alignment horizontal="right"/>
    </xf>
    <xf numFmtId="176" fontId="6" fillId="0" borderId="0" xfId="1" applyNumberFormat="1" applyFont="1" applyAlignment="1">
      <alignment horizontal="right" vertical="center"/>
    </xf>
    <xf numFmtId="180" fontId="7" fillId="0" borderId="0" xfId="1" applyNumberFormat="1" applyFont="1" applyAlignment="1">
      <alignment horizontal="right" vertical="center"/>
    </xf>
  </cellXfs>
  <cellStyles count="2">
    <cellStyle name="一般" xfId="0" builtinId="0"/>
    <cellStyle name="一般_HF-19m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4"/>
  <sheetViews>
    <sheetView tabSelected="1" view="pageBreakPreview" topLeftCell="G1" zoomScale="75" zoomScaleNormal="75" zoomScaleSheetLayoutView="75" workbookViewId="0">
      <selection activeCell="AG4" sqref="AG4"/>
    </sheetView>
  </sheetViews>
  <sheetFormatPr defaultColWidth="18.33203125" defaultRowHeight="16.5"/>
  <cols>
    <col min="1" max="1" width="19.109375" style="23" customWidth="1"/>
    <col min="2" max="24" width="25.6640625" style="23" customWidth="1"/>
    <col min="25" max="25" width="28" style="23" customWidth="1"/>
    <col min="26" max="32" width="25.6640625" style="23" customWidth="1"/>
    <col min="33" max="33" width="29.88671875" style="23" customWidth="1"/>
    <col min="34" max="43" width="25.6640625" style="23" customWidth="1"/>
    <col min="44" max="16384" width="18.33203125" style="23"/>
  </cols>
  <sheetData>
    <row r="1" spans="1:43" s="25" customFormat="1" ht="32.25">
      <c r="B1" s="24" t="s">
        <v>44</v>
      </c>
      <c r="C1" s="24"/>
      <c r="D1" s="24"/>
      <c r="E1" s="24"/>
      <c r="F1" s="26"/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4" t="s">
        <v>45</v>
      </c>
      <c r="S1" s="24"/>
      <c r="T1" s="26"/>
      <c r="U1" s="26"/>
      <c r="V1" s="26"/>
      <c r="W1" s="26"/>
      <c r="X1" s="26"/>
      <c r="Y1" s="26"/>
      <c r="Z1" s="26"/>
      <c r="AA1" s="26"/>
      <c r="AB1" s="26"/>
      <c r="AC1" s="26"/>
      <c r="AF1" s="24" t="s">
        <v>46</v>
      </c>
      <c r="AG1" s="24"/>
      <c r="AH1" s="26"/>
      <c r="AI1" s="26"/>
      <c r="AJ1" s="26"/>
      <c r="AK1" s="26"/>
      <c r="AL1" s="26"/>
      <c r="AM1" s="26"/>
      <c r="AN1" s="26"/>
      <c r="AO1" s="26"/>
      <c r="AP1" s="26"/>
    </row>
    <row r="2" spans="1:43" s="25" customFormat="1" ht="32.25">
      <c r="A2" s="28"/>
      <c r="B2" s="29" t="s">
        <v>47</v>
      </c>
      <c r="C2" s="29"/>
      <c r="D2" s="29"/>
      <c r="E2" s="29"/>
      <c r="F2" s="26"/>
      <c r="G2" s="26"/>
      <c r="H2" s="26"/>
      <c r="I2" s="26"/>
      <c r="J2" s="26"/>
      <c r="K2" s="26"/>
      <c r="L2" s="26"/>
      <c r="M2" s="26"/>
      <c r="N2" s="27"/>
      <c r="O2" s="27"/>
      <c r="P2" s="27"/>
      <c r="Q2" s="27"/>
      <c r="R2" s="29" t="s">
        <v>47</v>
      </c>
      <c r="S2" s="29"/>
      <c r="T2" s="26"/>
      <c r="U2" s="26"/>
      <c r="V2" s="26"/>
      <c r="W2" s="26"/>
      <c r="X2" s="26"/>
      <c r="Y2" s="26"/>
      <c r="Z2" s="26"/>
      <c r="AA2" s="26"/>
      <c r="AB2" s="26"/>
      <c r="AC2" s="26"/>
      <c r="AF2" s="29" t="s">
        <v>47</v>
      </c>
      <c r="AG2" s="29"/>
      <c r="AH2" s="26"/>
      <c r="AI2" s="26"/>
      <c r="AJ2" s="26"/>
      <c r="AK2" s="26"/>
      <c r="AL2" s="26"/>
      <c r="AM2" s="26"/>
      <c r="AN2" s="26"/>
      <c r="AO2" s="26"/>
      <c r="AP2" s="26"/>
    </row>
    <row r="3" spans="1:43" s="30" customFormat="1" ht="26.25" customHeight="1">
      <c r="B3" s="31">
        <v>43891</v>
      </c>
      <c r="C3" s="31"/>
      <c r="D3" s="31"/>
      <c r="E3" s="31"/>
      <c r="F3" s="32"/>
      <c r="G3" s="32"/>
      <c r="H3" s="32"/>
      <c r="I3" s="32"/>
      <c r="J3" s="32"/>
      <c r="K3" s="32"/>
      <c r="L3" s="33">
        <f>B3</f>
        <v>43891</v>
      </c>
      <c r="M3" s="33"/>
      <c r="N3" s="32"/>
      <c r="O3" s="32"/>
      <c r="P3" s="32"/>
      <c r="Q3" s="32"/>
      <c r="R3" s="31">
        <f>B3</f>
        <v>43891</v>
      </c>
      <c r="S3" s="31"/>
      <c r="AB3" s="33">
        <f>B3</f>
        <v>43891</v>
      </c>
      <c r="AC3" s="33"/>
      <c r="AF3" s="31">
        <f>B3</f>
        <v>43891</v>
      </c>
      <c r="AG3" s="31"/>
      <c r="AH3" s="32"/>
      <c r="AI3" s="32"/>
      <c r="AJ3" s="32"/>
      <c r="AK3" s="32"/>
      <c r="AL3" s="32"/>
      <c r="AM3" s="32"/>
      <c r="AN3" s="32"/>
      <c r="AO3" s="32"/>
      <c r="AP3" s="33">
        <f>B3</f>
        <v>43891</v>
      </c>
    </row>
    <row r="4" spans="1:43" s="3" customFormat="1" ht="45" customHeight="1">
      <c r="A4" s="1" t="s">
        <v>0</v>
      </c>
      <c r="B4" s="2" t="s">
        <v>17</v>
      </c>
      <c r="C4" s="2" t="s">
        <v>51</v>
      </c>
      <c r="D4" s="2" t="s">
        <v>18</v>
      </c>
      <c r="E4" s="2" t="s">
        <v>52</v>
      </c>
      <c r="F4" s="2" t="s">
        <v>19</v>
      </c>
      <c r="G4" s="2" t="s">
        <v>53</v>
      </c>
      <c r="H4" s="2" t="s">
        <v>26</v>
      </c>
      <c r="I4" s="2" t="s">
        <v>54</v>
      </c>
      <c r="J4" s="2" t="s">
        <v>20</v>
      </c>
      <c r="K4" s="2" t="s">
        <v>55</v>
      </c>
      <c r="L4" s="2" t="s">
        <v>21</v>
      </c>
      <c r="M4" s="2" t="s">
        <v>56</v>
      </c>
      <c r="N4" s="2" t="s">
        <v>22</v>
      </c>
      <c r="O4" s="2" t="s">
        <v>57</v>
      </c>
      <c r="P4" s="2" t="s">
        <v>89</v>
      </c>
      <c r="Q4" s="2" t="s">
        <v>91</v>
      </c>
      <c r="R4" s="2" t="s">
        <v>24</v>
      </c>
      <c r="S4" s="2" t="s">
        <v>58</v>
      </c>
      <c r="T4" s="2" t="s">
        <v>29</v>
      </c>
      <c r="U4" s="2" t="s">
        <v>59</v>
      </c>
      <c r="V4" s="2" t="s">
        <v>31</v>
      </c>
      <c r="W4" s="2" t="s">
        <v>60</v>
      </c>
      <c r="X4" s="2" t="s">
        <v>32</v>
      </c>
      <c r="Y4" s="2" t="s">
        <v>61</v>
      </c>
      <c r="Z4" s="2" t="s">
        <v>33</v>
      </c>
      <c r="AA4" s="2" t="s">
        <v>62</v>
      </c>
      <c r="AB4" s="2" t="s">
        <v>34</v>
      </c>
      <c r="AC4" s="2" t="s">
        <v>63</v>
      </c>
      <c r="AD4" s="2" t="s">
        <v>35</v>
      </c>
      <c r="AE4" s="2" t="s">
        <v>64</v>
      </c>
      <c r="AF4" s="2" t="s">
        <v>36</v>
      </c>
      <c r="AG4" s="2" t="s">
        <v>65</v>
      </c>
      <c r="AH4" s="2" t="s">
        <v>37</v>
      </c>
      <c r="AI4" s="2" t="s">
        <v>66</v>
      </c>
      <c r="AJ4" s="2" t="s">
        <v>94</v>
      </c>
      <c r="AK4" s="2" t="s">
        <v>95</v>
      </c>
      <c r="AL4" s="2" t="s">
        <v>38</v>
      </c>
      <c r="AM4" s="2" t="s">
        <v>67</v>
      </c>
      <c r="AN4" s="2" t="s">
        <v>41</v>
      </c>
      <c r="AO4" s="2" t="s">
        <v>68</v>
      </c>
      <c r="AP4" s="2"/>
      <c r="AQ4" s="2"/>
    </row>
    <row r="5" spans="1:43" s="7" customFormat="1" ht="62.25" customHeight="1">
      <c r="A5" s="4" t="s">
        <v>4</v>
      </c>
      <c r="B5" s="5" t="s">
        <v>16</v>
      </c>
      <c r="C5" s="5" t="s">
        <v>69</v>
      </c>
      <c r="D5" s="5" t="s">
        <v>5</v>
      </c>
      <c r="E5" s="5" t="s">
        <v>70</v>
      </c>
      <c r="F5" s="5" t="s">
        <v>1</v>
      </c>
      <c r="G5" s="5" t="s">
        <v>71</v>
      </c>
      <c r="H5" s="5" t="s">
        <v>23</v>
      </c>
      <c r="I5" s="5" t="s">
        <v>72</v>
      </c>
      <c r="J5" s="5" t="s">
        <v>2</v>
      </c>
      <c r="K5" s="5" t="s">
        <v>73</v>
      </c>
      <c r="L5" s="5" t="s">
        <v>3</v>
      </c>
      <c r="M5" s="5" t="s">
        <v>74</v>
      </c>
      <c r="N5" s="5" t="s">
        <v>50</v>
      </c>
      <c r="O5" s="5" t="s">
        <v>75</v>
      </c>
      <c r="P5" s="5" t="s">
        <v>90</v>
      </c>
      <c r="Q5" s="5" t="s">
        <v>92</v>
      </c>
      <c r="R5" s="5" t="s">
        <v>6</v>
      </c>
      <c r="S5" s="5" t="s">
        <v>76</v>
      </c>
      <c r="T5" s="5" t="s">
        <v>30</v>
      </c>
      <c r="U5" s="5" t="s">
        <v>77</v>
      </c>
      <c r="V5" s="5" t="s">
        <v>7</v>
      </c>
      <c r="W5" s="5" t="s">
        <v>78</v>
      </c>
      <c r="X5" s="5" t="s">
        <v>8</v>
      </c>
      <c r="Y5" s="5" t="s">
        <v>79</v>
      </c>
      <c r="Z5" s="5" t="s">
        <v>9</v>
      </c>
      <c r="AA5" s="5" t="s">
        <v>80</v>
      </c>
      <c r="AB5" s="5" t="s">
        <v>10</v>
      </c>
      <c r="AC5" s="5" t="s">
        <v>81</v>
      </c>
      <c r="AD5" s="5" t="s">
        <v>82</v>
      </c>
      <c r="AE5" s="5" t="s">
        <v>83</v>
      </c>
      <c r="AF5" s="5" t="s">
        <v>42</v>
      </c>
      <c r="AG5" s="5" t="s">
        <v>84</v>
      </c>
      <c r="AH5" s="5" t="s">
        <v>11</v>
      </c>
      <c r="AI5" s="5" t="s">
        <v>85</v>
      </c>
      <c r="AJ5" s="5" t="s">
        <v>96</v>
      </c>
      <c r="AK5" s="5" t="s">
        <v>97</v>
      </c>
      <c r="AL5" s="5" t="s">
        <v>39</v>
      </c>
      <c r="AM5" s="5" t="s">
        <v>86</v>
      </c>
      <c r="AN5" s="5" t="s">
        <v>49</v>
      </c>
      <c r="AO5" s="5" t="s">
        <v>87</v>
      </c>
      <c r="AP5" s="5"/>
      <c r="AQ5" s="5"/>
    </row>
    <row r="6" spans="1:43" s="10" customFormat="1" ht="4.7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6" customFormat="1" ht="26.25" customHeight="1">
      <c r="A7" s="11" t="s">
        <v>12</v>
      </c>
      <c r="B7" s="12" t="s">
        <v>48</v>
      </c>
      <c r="C7" s="12" t="s">
        <v>88</v>
      </c>
      <c r="D7" s="12" t="s">
        <v>48</v>
      </c>
      <c r="E7" s="12" t="s">
        <v>88</v>
      </c>
      <c r="F7" s="12" t="s">
        <v>28</v>
      </c>
      <c r="G7" s="12" t="s">
        <v>88</v>
      </c>
      <c r="H7" s="12" t="s">
        <v>27</v>
      </c>
      <c r="I7" s="12" t="s">
        <v>88</v>
      </c>
      <c r="J7" s="12" t="s">
        <v>48</v>
      </c>
      <c r="K7" s="12" t="s">
        <v>88</v>
      </c>
      <c r="L7" s="12" t="s">
        <v>48</v>
      </c>
      <c r="M7" s="12" t="s">
        <v>88</v>
      </c>
      <c r="N7" s="12" t="s">
        <v>25</v>
      </c>
      <c r="O7" s="12" t="s">
        <v>88</v>
      </c>
      <c r="P7" s="12" t="s">
        <v>93</v>
      </c>
      <c r="Q7" s="12" t="s">
        <v>93</v>
      </c>
      <c r="R7" s="12" t="s">
        <v>48</v>
      </c>
      <c r="S7" s="12" t="s">
        <v>88</v>
      </c>
      <c r="T7" s="12" t="s">
        <v>15</v>
      </c>
      <c r="U7" s="12" t="s">
        <v>88</v>
      </c>
      <c r="V7" s="12" t="s">
        <v>15</v>
      </c>
      <c r="W7" s="12" t="s">
        <v>88</v>
      </c>
      <c r="X7" s="12" t="s">
        <v>15</v>
      </c>
      <c r="Y7" s="12" t="s">
        <v>88</v>
      </c>
      <c r="Z7" s="12" t="s">
        <v>15</v>
      </c>
      <c r="AA7" s="12" t="s">
        <v>88</v>
      </c>
      <c r="AB7" s="12" t="s">
        <v>15</v>
      </c>
      <c r="AC7" s="12" t="s">
        <v>88</v>
      </c>
      <c r="AD7" s="12" t="s">
        <v>15</v>
      </c>
      <c r="AE7" s="12" t="s">
        <v>88</v>
      </c>
      <c r="AF7" s="12" t="s">
        <v>15</v>
      </c>
      <c r="AG7" s="12" t="s">
        <v>88</v>
      </c>
      <c r="AH7" s="12" t="s">
        <v>15</v>
      </c>
      <c r="AI7" s="12" t="s">
        <v>88</v>
      </c>
      <c r="AJ7" s="12" t="s">
        <v>93</v>
      </c>
      <c r="AK7" s="12" t="s">
        <v>93</v>
      </c>
      <c r="AL7" s="12" t="s">
        <v>40</v>
      </c>
      <c r="AM7" s="12" t="s">
        <v>88</v>
      </c>
      <c r="AN7" s="12" t="s">
        <v>43</v>
      </c>
      <c r="AO7" s="12" t="s">
        <v>88</v>
      </c>
      <c r="AP7" s="12"/>
      <c r="AQ7" s="12"/>
    </row>
    <row r="8" spans="1:43" s="7" customFormat="1" ht="26.25" customHeight="1">
      <c r="A8" s="13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7" customFormat="1" ht="26.25" customHeight="1">
      <c r="A9" s="15">
        <v>43892</v>
      </c>
      <c r="B9" s="16">
        <v>102.81</v>
      </c>
      <c r="C9" s="16">
        <v>121.78</v>
      </c>
      <c r="D9" s="16">
        <v>125.88</v>
      </c>
      <c r="E9" s="16">
        <v>146.91</v>
      </c>
      <c r="F9" s="16">
        <v>126.66</v>
      </c>
      <c r="G9" s="16">
        <v>145.12</v>
      </c>
      <c r="H9" s="16">
        <v>218.38</v>
      </c>
      <c r="I9" s="16">
        <v>250.88</v>
      </c>
      <c r="J9" s="16">
        <v>124.79</v>
      </c>
      <c r="K9" s="16">
        <v>151.81</v>
      </c>
      <c r="L9" s="16">
        <v>69.849999999999994</v>
      </c>
      <c r="M9" s="16">
        <v>86.3</v>
      </c>
      <c r="N9" s="16">
        <v>65.37</v>
      </c>
      <c r="O9" s="16">
        <v>72.61</v>
      </c>
      <c r="P9" s="16">
        <v>95.85</v>
      </c>
      <c r="Q9" s="16">
        <v>107.8</v>
      </c>
      <c r="R9" s="16">
        <v>91.14</v>
      </c>
      <c r="S9" s="16">
        <v>104.04</v>
      </c>
      <c r="T9" s="16">
        <v>112.71</v>
      </c>
      <c r="U9" s="16">
        <v>119.53</v>
      </c>
      <c r="V9" s="16">
        <v>72.78</v>
      </c>
      <c r="W9" s="16">
        <v>82.56</v>
      </c>
      <c r="X9" s="16">
        <v>70.37</v>
      </c>
      <c r="Y9" s="16">
        <v>85.34</v>
      </c>
      <c r="Z9" s="16">
        <v>21.3</v>
      </c>
      <c r="AA9" s="16">
        <v>24.33</v>
      </c>
      <c r="AB9" s="16">
        <v>76.37</v>
      </c>
      <c r="AC9" s="16">
        <v>87.56</v>
      </c>
      <c r="AD9" s="16">
        <v>81.52</v>
      </c>
      <c r="AE9" s="16">
        <v>93.91</v>
      </c>
      <c r="AF9" s="16">
        <v>54.96</v>
      </c>
      <c r="AG9" s="16">
        <v>60.32</v>
      </c>
      <c r="AH9" s="16">
        <v>90.69</v>
      </c>
      <c r="AI9" s="16">
        <v>102.53</v>
      </c>
      <c r="AJ9" s="16">
        <v>101.39</v>
      </c>
      <c r="AK9" s="16">
        <v>112.96</v>
      </c>
      <c r="AL9" s="16">
        <v>153.31</v>
      </c>
      <c r="AM9" s="16">
        <v>168.95</v>
      </c>
      <c r="AN9" s="16">
        <v>108.03</v>
      </c>
      <c r="AO9" s="16">
        <v>119.66</v>
      </c>
      <c r="AP9" s="16"/>
      <c r="AQ9" s="16"/>
    </row>
    <row r="10" spans="1:43" s="7" customFormat="1" ht="26.25" customHeight="1">
      <c r="A10" s="17">
        <v>43893</v>
      </c>
      <c r="B10" s="18">
        <v>104.47</v>
      </c>
      <c r="C10" s="18">
        <v>123.75</v>
      </c>
      <c r="D10" s="18">
        <v>127.46</v>
      </c>
      <c r="E10" s="18">
        <v>148.75</v>
      </c>
      <c r="F10" s="18">
        <v>127.27</v>
      </c>
      <c r="G10" s="18">
        <v>145.81</v>
      </c>
      <c r="H10" s="18">
        <v>222.22</v>
      </c>
      <c r="I10" s="18">
        <v>255.28</v>
      </c>
      <c r="J10" s="18">
        <v>126.05</v>
      </c>
      <c r="K10" s="18">
        <v>153.34</v>
      </c>
      <c r="L10" s="18">
        <v>70.31</v>
      </c>
      <c r="M10" s="18">
        <v>86.87</v>
      </c>
      <c r="N10" s="18">
        <v>66.61</v>
      </c>
      <c r="O10" s="18">
        <v>74</v>
      </c>
      <c r="P10" s="18">
        <v>96.69</v>
      </c>
      <c r="Q10" s="18">
        <v>108.75</v>
      </c>
      <c r="R10" s="18">
        <v>91.86</v>
      </c>
      <c r="S10" s="18">
        <v>104.85</v>
      </c>
      <c r="T10" s="18">
        <v>113.57</v>
      </c>
      <c r="U10" s="18">
        <v>120.44</v>
      </c>
      <c r="V10" s="18">
        <v>74.02</v>
      </c>
      <c r="W10" s="18">
        <v>83.97</v>
      </c>
      <c r="X10" s="18">
        <v>71.98</v>
      </c>
      <c r="Y10" s="18">
        <v>87.29</v>
      </c>
      <c r="Z10" s="18">
        <v>21.46</v>
      </c>
      <c r="AA10" s="18">
        <v>24.5</v>
      </c>
      <c r="AB10" s="18">
        <v>77.34</v>
      </c>
      <c r="AC10" s="18">
        <v>88.68</v>
      </c>
      <c r="AD10" s="18">
        <v>83.48</v>
      </c>
      <c r="AE10" s="18">
        <v>96.17</v>
      </c>
      <c r="AF10" s="18">
        <v>55.88</v>
      </c>
      <c r="AG10" s="18">
        <v>61.34</v>
      </c>
      <c r="AH10" s="18">
        <v>92.29</v>
      </c>
      <c r="AI10" s="18">
        <v>104.33</v>
      </c>
      <c r="AJ10" s="18">
        <v>102.95</v>
      </c>
      <c r="AK10" s="18">
        <v>114.7</v>
      </c>
      <c r="AL10" s="18">
        <v>153.44</v>
      </c>
      <c r="AM10" s="18">
        <v>169.1</v>
      </c>
      <c r="AN10" s="18">
        <v>108.3</v>
      </c>
      <c r="AO10" s="18">
        <v>119.97</v>
      </c>
      <c r="AP10" s="18"/>
      <c r="AQ10" s="18"/>
    </row>
    <row r="11" spans="1:43" s="7" customFormat="1" ht="26.25" customHeight="1">
      <c r="A11" s="17">
        <v>43894</v>
      </c>
      <c r="B11" s="18">
        <v>102.94</v>
      </c>
      <c r="C11" s="18">
        <v>121.94</v>
      </c>
      <c r="D11" s="18">
        <v>126.84</v>
      </c>
      <c r="E11" s="18">
        <v>148.03</v>
      </c>
      <c r="F11" s="18">
        <v>127.33</v>
      </c>
      <c r="G11" s="18">
        <v>145.88999999999999</v>
      </c>
      <c r="H11" s="18">
        <v>220.88</v>
      </c>
      <c r="I11" s="18">
        <v>253.74</v>
      </c>
      <c r="J11" s="18">
        <v>125.71</v>
      </c>
      <c r="K11" s="18">
        <v>152.93</v>
      </c>
      <c r="L11" s="18">
        <v>70.33</v>
      </c>
      <c r="M11" s="18">
        <v>86.9</v>
      </c>
      <c r="N11" s="18">
        <v>66.16</v>
      </c>
      <c r="O11" s="18">
        <v>73.5</v>
      </c>
      <c r="P11" s="18">
        <v>96.59</v>
      </c>
      <c r="Q11" s="18">
        <v>108.63</v>
      </c>
      <c r="R11" s="18">
        <v>91.98</v>
      </c>
      <c r="S11" s="18">
        <v>104.99</v>
      </c>
      <c r="T11" s="18">
        <v>113.11</v>
      </c>
      <c r="U11" s="18">
        <v>119.95</v>
      </c>
      <c r="V11" s="18">
        <v>73.41</v>
      </c>
      <c r="W11" s="18">
        <v>83.28</v>
      </c>
      <c r="X11" s="18">
        <v>71.760000000000005</v>
      </c>
      <c r="Y11" s="18">
        <v>87.03</v>
      </c>
      <c r="Z11" s="18">
        <v>21.32</v>
      </c>
      <c r="AA11" s="18">
        <v>24.35</v>
      </c>
      <c r="AB11" s="18">
        <v>77.28</v>
      </c>
      <c r="AC11" s="18">
        <v>88.61</v>
      </c>
      <c r="AD11" s="18">
        <v>83.16</v>
      </c>
      <c r="AE11" s="18">
        <v>95.8</v>
      </c>
      <c r="AF11" s="18">
        <v>56.06</v>
      </c>
      <c r="AG11" s="18">
        <v>61.52</v>
      </c>
      <c r="AH11" s="18">
        <v>92.99</v>
      </c>
      <c r="AI11" s="18">
        <v>105.13</v>
      </c>
      <c r="AJ11" s="18">
        <v>102.12</v>
      </c>
      <c r="AK11" s="18">
        <v>113.77</v>
      </c>
      <c r="AL11" s="18">
        <v>150.81</v>
      </c>
      <c r="AM11" s="18">
        <v>166.19</v>
      </c>
      <c r="AN11" s="18">
        <v>107.05</v>
      </c>
      <c r="AO11" s="18">
        <v>118.59</v>
      </c>
      <c r="AP11" s="18"/>
      <c r="AQ11" s="18"/>
    </row>
    <row r="12" spans="1:43" s="7" customFormat="1" ht="26.25" customHeight="1">
      <c r="A12" s="17">
        <v>43895</v>
      </c>
      <c r="B12" s="18">
        <v>103.98</v>
      </c>
      <c r="C12" s="18">
        <v>123.17</v>
      </c>
      <c r="D12" s="18">
        <v>127.76</v>
      </c>
      <c r="E12" s="18">
        <v>149.1</v>
      </c>
      <c r="F12" s="18">
        <v>127.72</v>
      </c>
      <c r="G12" s="18">
        <v>146.33000000000001</v>
      </c>
      <c r="H12" s="18">
        <v>225.81</v>
      </c>
      <c r="I12" s="18">
        <v>259.41000000000003</v>
      </c>
      <c r="J12" s="18">
        <v>126.9</v>
      </c>
      <c r="K12" s="18">
        <v>154.38</v>
      </c>
      <c r="L12" s="18">
        <v>70.849999999999994</v>
      </c>
      <c r="M12" s="18">
        <v>87.54</v>
      </c>
      <c r="N12" s="18">
        <v>66.7</v>
      </c>
      <c r="O12" s="18">
        <v>74.09</v>
      </c>
      <c r="P12" s="18">
        <v>97.21</v>
      </c>
      <c r="Q12" s="18">
        <v>109.33</v>
      </c>
      <c r="R12" s="18">
        <v>91.88</v>
      </c>
      <c r="S12" s="18">
        <v>104.88</v>
      </c>
      <c r="T12" s="18">
        <v>113.85</v>
      </c>
      <c r="U12" s="18">
        <v>120.87</v>
      </c>
      <c r="V12" s="18">
        <v>75.47</v>
      </c>
      <c r="W12" s="18">
        <v>85.62</v>
      </c>
      <c r="X12" s="18">
        <v>73.06</v>
      </c>
      <c r="Y12" s="18">
        <v>88.61</v>
      </c>
      <c r="Z12" s="18">
        <v>21.57</v>
      </c>
      <c r="AA12" s="18">
        <v>24.63</v>
      </c>
      <c r="AB12" s="18">
        <v>78.959999999999994</v>
      </c>
      <c r="AC12" s="18">
        <v>90.54</v>
      </c>
      <c r="AD12" s="18">
        <v>84.66</v>
      </c>
      <c r="AE12" s="18">
        <v>97.52</v>
      </c>
      <c r="AF12" s="18">
        <v>56.68</v>
      </c>
      <c r="AG12" s="18">
        <v>62.21</v>
      </c>
      <c r="AH12" s="18">
        <v>94.73</v>
      </c>
      <c r="AI12" s="18">
        <v>107.09</v>
      </c>
      <c r="AJ12" s="18">
        <v>103.13</v>
      </c>
      <c r="AK12" s="18">
        <v>114.89</v>
      </c>
      <c r="AL12" s="18">
        <v>158.66999999999999</v>
      </c>
      <c r="AM12" s="18">
        <v>174.86</v>
      </c>
      <c r="AN12" s="18">
        <v>110.94</v>
      </c>
      <c r="AO12" s="18">
        <v>122.89</v>
      </c>
      <c r="AP12" s="18"/>
      <c r="AQ12" s="18"/>
    </row>
    <row r="13" spans="1:43" s="7" customFormat="1" ht="26.25" customHeight="1">
      <c r="A13" s="19">
        <v>43896</v>
      </c>
      <c r="B13" s="20">
        <v>103.51</v>
      </c>
      <c r="C13" s="20">
        <v>122.61</v>
      </c>
      <c r="D13" s="20">
        <v>127.06</v>
      </c>
      <c r="E13" s="20">
        <v>148.28</v>
      </c>
      <c r="F13" s="20">
        <v>127.55</v>
      </c>
      <c r="G13" s="20">
        <v>146.13999999999999</v>
      </c>
      <c r="H13" s="20">
        <v>223.85</v>
      </c>
      <c r="I13" s="20">
        <v>257.16000000000003</v>
      </c>
      <c r="J13" s="20">
        <v>126.34</v>
      </c>
      <c r="K13" s="20">
        <v>153.69</v>
      </c>
      <c r="L13" s="20">
        <v>70.959999999999994</v>
      </c>
      <c r="M13" s="20">
        <v>87.68</v>
      </c>
      <c r="N13" s="20">
        <v>66.16</v>
      </c>
      <c r="O13" s="20">
        <v>73.5</v>
      </c>
      <c r="P13" s="20">
        <v>96.93</v>
      </c>
      <c r="Q13" s="20">
        <v>109.01</v>
      </c>
      <c r="R13" s="20">
        <v>91.85</v>
      </c>
      <c r="S13" s="20">
        <v>104.84</v>
      </c>
      <c r="T13" s="20">
        <v>114.58</v>
      </c>
      <c r="U13" s="20">
        <v>121.64</v>
      </c>
      <c r="V13" s="20">
        <v>74.8</v>
      </c>
      <c r="W13" s="20">
        <v>84.85</v>
      </c>
      <c r="X13" s="20">
        <v>72.459999999999994</v>
      </c>
      <c r="Y13" s="20">
        <v>87.88</v>
      </c>
      <c r="Z13" s="20">
        <v>21.38</v>
      </c>
      <c r="AA13" s="20">
        <v>24.42</v>
      </c>
      <c r="AB13" s="20">
        <v>77.48</v>
      </c>
      <c r="AC13" s="20">
        <v>88.84</v>
      </c>
      <c r="AD13" s="20">
        <v>83.94</v>
      </c>
      <c r="AE13" s="20">
        <v>96.69</v>
      </c>
      <c r="AF13" s="20">
        <v>57.41</v>
      </c>
      <c r="AG13" s="20">
        <v>63.01</v>
      </c>
      <c r="AH13" s="20">
        <v>94.46</v>
      </c>
      <c r="AI13" s="20">
        <v>106.79</v>
      </c>
      <c r="AJ13" s="20">
        <v>102.9</v>
      </c>
      <c r="AK13" s="20">
        <v>114.64</v>
      </c>
      <c r="AL13" s="20">
        <v>155.71</v>
      </c>
      <c r="AM13" s="20">
        <v>171.6</v>
      </c>
      <c r="AN13" s="20">
        <v>109.11</v>
      </c>
      <c r="AO13" s="20">
        <v>120.87</v>
      </c>
      <c r="AP13" s="20"/>
      <c r="AQ13" s="20"/>
    </row>
    <row r="14" spans="1:43" s="7" customFormat="1" ht="26.25" customHeight="1">
      <c r="A14" s="15">
        <v>43899</v>
      </c>
      <c r="B14" s="16">
        <v>101.96</v>
      </c>
      <c r="C14" s="16">
        <v>120.78</v>
      </c>
      <c r="D14" s="16">
        <v>124.11</v>
      </c>
      <c r="E14" s="16">
        <v>144.85</v>
      </c>
      <c r="F14" s="16">
        <v>124.94</v>
      </c>
      <c r="G14" s="16">
        <v>143.13999999999999</v>
      </c>
      <c r="H14" s="16">
        <v>213.75</v>
      </c>
      <c r="I14" s="16">
        <v>245.55</v>
      </c>
      <c r="J14" s="16">
        <v>124.32</v>
      </c>
      <c r="K14" s="16">
        <v>151.24</v>
      </c>
      <c r="L14" s="16">
        <v>70.92</v>
      </c>
      <c r="M14" s="16">
        <v>87.63</v>
      </c>
      <c r="N14" s="16">
        <v>63.81</v>
      </c>
      <c r="O14" s="16">
        <v>70.89</v>
      </c>
      <c r="P14" s="16">
        <v>95.19</v>
      </c>
      <c r="Q14" s="16">
        <v>107.06</v>
      </c>
      <c r="R14" s="16">
        <v>89.83</v>
      </c>
      <c r="S14" s="16">
        <v>102.55</v>
      </c>
      <c r="T14" s="16">
        <v>112.23</v>
      </c>
      <c r="U14" s="16">
        <v>119.14</v>
      </c>
      <c r="V14" s="16">
        <v>70.900000000000006</v>
      </c>
      <c r="W14" s="16">
        <v>80.430000000000007</v>
      </c>
      <c r="X14" s="16">
        <v>70.150000000000006</v>
      </c>
      <c r="Y14" s="16">
        <v>85.08</v>
      </c>
      <c r="Z14" s="16">
        <v>20.54</v>
      </c>
      <c r="AA14" s="16">
        <v>23.45</v>
      </c>
      <c r="AB14" s="16">
        <v>75.16</v>
      </c>
      <c r="AC14" s="16">
        <v>86.17</v>
      </c>
      <c r="AD14" s="16">
        <v>80.12</v>
      </c>
      <c r="AE14" s="16">
        <v>92.29</v>
      </c>
      <c r="AF14" s="16">
        <v>56.42</v>
      </c>
      <c r="AG14" s="16">
        <v>61.93</v>
      </c>
      <c r="AH14" s="16">
        <v>92.11</v>
      </c>
      <c r="AI14" s="16">
        <v>104.13</v>
      </c>
      <c r="AJ14" s="16">
        <v>98.62</v>
      </c>
      <c r="AK14" s="16">
        <v>109.87</v>
      </c>
      <c r="AL14" s="16">
        <v>149.59</v>
      </c>
      <c r="AM14" s="16">
        <v>164.86</v>
      </c>
      <c r="AN14" s="16">
        <v>104.63</v>
      </c>
      <c r="AO14" s="16">
        <v>115.91</v>
      </c>
      <c r="AP14" s="16"/>
      <c r="AQ14" s="16"/>
    </row>
    <row r="15" spans="1:43" s="7" customFormat="1" ht="26.25" customHeight="1">
      <c r="A15" s="17">
        <v>43900</v>
      </c>
      <c r="B15" s="18">
        <v>100.76</v>
      </c>
      <c r="C15" s="18">
        <v>119.35</v>
      </c>
      <c r="D15" s="18">
        <v>123.36</v>
      </c>
      <c r="E15" s="18">
        <v>143.97</v>
      </c>
      <c r="F15" s="18">
        <v>124.69</v>
      </c>
      <c r="G15" s="18">
        <v>142.86000000000001</v>
      </c>
      <c r="H15" s="18">
        <v>214.92</v>
      </c>
      <c r="I15" s="18">
        <v>246.9</v>
      </c>
      <c r="J15" s="18">
        <v>123.33</v>
      </c>
      <c r="K15" s="18">
        <v>150.03</v>
      </c>
      <c r="L15" s="18">
        <v>70.61</v>
      </c>
      <c r="M15" s="18">
        <v>87.24</v>
      </c>
      <c r="N15" s="18">
        <v>64.31</v>
      </c>
      <c r="O15" s="18">
        <v>71.44</v>
      </c>
      <c r="P15" s="18">
        <v>94.66</v>
      </c>
      <c r="Q15" s="18">
        <v>106.46</v>
      </c>
      <c r="R15" s="18">
        <v>88.32</v>
      </c>
      <c r="S15" s="18">
        <v>100.81</v>
      </c>
      <c r="T15" s="18">
        <v>109.78</v>
      </c>
      <c r="U15" s="18">
        <v>116.55</v>
      </c>
      <c r="V15" s="18">
        <v>71.52</v>
      </c>
      <c r="W15" s="18">
        <v>81.14</v>
      </c>
      <c r="X15" s="18">
        <v>70.03</v>
      </c>
      <c r="Y15" s="18">
        <v>84.94</v>
      </c>
      <c r="Z15" s="18">
        <v>20.37</v>
      </c>
      <c r="AA15" s="18">
        <v>23.26</v>
      </c>
      <c r="AB15" s="18">
        <v>76.44</v>
      </c>
      <c r="AC15" s="18">
        <v>87.65</v>
      </c>
      <c r="AD15" s="18">
        <v>80.41</v>
      </c>
      <c r="AE15" s="18">
        <v>92.62</v>
      </c>
      <c r="AF15" s="18">
        <v>55.67</v>
      </c>
      <c r="AG15" s="18">
        <v>61.1</v>
      </c>
      <c r="AH15" s="18">
        <v>92.52</v>
      </c>
      <c r="AI15" s="18">
        <v>104.6</v>
      </c>
      <c r="AJ15" s="18">
        <v>98.61</v>
      </c>
      <c r="AK15" s="18">
        <v>109.85</v>
      </c>
      <c r="AL15" s="18">
        <v>150</v>
      </c>
      <c r="AM15" s="18">
        <v>165.3</v>
      </c>
      <c r="AN15" s="18">
        <v>104.64</v>
      </c>
      <c r="AO15" s="18">
        <v>115.91</v>
      </c>
      <c r="AP15" s="18"/>
      <c r="AQ15" s="18"/>
    </row>
    <row r="16" spans="1:43" s="7" customFormat="1" ht="26.25" customHeight="1">
      <c r="A16" s="17">
        <v>43901</v>
      </c>
      <c r="B16" s="18">
        <v>101.11</v>
      </c>
      <c r="C16" s="18">
        <v>119.77</v>
      </c>
      <c r="D16" s="18">
        <v>122.82</v>
      </c>
      <c r="E16" s="18">
        <v>143.34</v>
      </c>
      <c r="F16" s="18">
        <v>125.34</v>
      </c>
      <c r="G16" s="18">
        <v>143.6</v>
      </c>
      <c r="H16" s="18">
        <v>210.58</v>
      </c>
      <c r="I16" s="18">
        <v>241.91</v>
      </c>
      <c r="J16" s="18">
        <v>123.86</v>
      </c>
      <c r="K16" s="18">
        <v>150.68</v>
      </c>
      <c r="L16" s="18">
        <v>70.760000000000005</v>
      </c>
      <c r="M16" s="18">
        <v>87.43</v>
      </c>
      <c r="N16" s="18">
        <v>63.97</v>
      </c>
      <c r="O16" s="18">
        <v>71.06</v>
      </c>
      <c r="P16" s="18">
        <v>93.99</v>
      </c>
      <c r="Q16" s="18">
        <v>105.71</v>
      </c>
      <c r="R16" s="18">
        <v>87.76</v>
      </c>
      <c r="S16" s="18">
        <v>100.18</v>
      </c>
      <c r="T16" s="18">
        <v>108.77</v>
      </c>
      <c r="U16" s="18">
        <v>115.47</v>
      </c>
      <c r="V16" s="18">
        <v>69.66</v>
      </c>
      <c r="W16" s="18">
        <v>79.02</v>
      </c>
      <c r="X16" s="18">
        <v>69.290000000000006</v>
      </c>
      <c r="Y16" s="18">
        <v>84.04</v>
      </c>
      <c r="Z16" s="18">
        <v>20.16</v>
      </c>
      <c r="AA16" s="18">
        <v>23.02</v>
      </c>
      <c r="AB16" s="18">
        <v>74.760000000000005</v>
      </c>
      <c r="AC16" s="18">
        <v>85.72</v>
      </c>
      <c r="AD16" s="18">
        <v>79.180000000000007</v>
      </c>
      <c r="AE16" s="18">
        <v>91.2</v>
      </c>
      <c r="AF16" s="18">
        <v>55.27</v>
      </c>
      <c r="AG16" s="18">
        <v>60.66</v>
      </c>
      <c r="AH16" s="18">
        <v>91.61</v>
      </c>
      <c r="AI16" s="18">
        <v>103.57</v>
      </c>
      <c r="AJ16" s="18">
        <v>97.32</v>
      </c>
      <c r="AK16" s="18">
        <v>108.42</v>
      </c>
      <c r="AL16" s="18">
        <v>145.28</v>
      </c>
      <c r="AM16" s="18">
        <v>160.11000000000001</v>
      </c>
      <c r="AN16" s="18">
        <v>101.92</v>
      </c>
      <c r="AO16" s="18">
        <v>112.9</v>
      </c>
      <c r="AP16" s="18"/>
      <c r="AQ16" s="18"/>
    </row>
    <row r="17" spans="1:43" s="7" customFormat="1" ht="26.25" customHeight="1">
      <c r="A17" s="17">
        <v>43902</v>
      </c>
      <c r="B17" s="18">
        <v>96.61</v>
      </c>
      <c r="C17" s="18">
        <v>114.44</v>
      </c>
      <c r="D17" s="18">
        <v>117.24</v>
      </c>
      <c r="E17" s="18">
        <v>136.83000000000001</v>
      </c>
      <c r="F17" s="18">
        <v>122.01</v>
      </c>
      <c r="G17" s="18">
        <v>139.79</v>
      </c>
      <c r="H17" s="18">
        <v>197.5</v>
      </c>
      <c r="I17" s="18">
        <v>226.92</v>
      </c>
      <c r="J17" s="18">
        <v>119.1</v>
      </c>
      <c r="K17" s="18">
        <v>144.88999999999999</v>
      </c>
      <c r="L17" s="18">
        <v>68.77</v>
      </c>
      <c r="M17" s="18">
        <v>84.97</v>
      </c>
      <c r="N17" s="18">
        <v>61.06</v>
      </c>
      <c r="O17" s="18">
        <v>67.83</v>
      </c>
      <c r="P17" s="18">
        <v>90.13</v>
      </c>
      <c r="Q17" s="18">
        <v>101.36</v>
      </c>
      <c r="R17" s="18">
        <v>82.83</v>
      </c>
      <c r="S17" s="18">
        <v>94.55</v>
      </c>
      <c r="T17" s="18">
        <v>101.43</v>
      </c>
      <c r="U17" s="18">
        <v>107.68</v>
      </c>
      <c r="V17" s="18">
        <v>65.66</v>
      </c>
      <c r="W17" s="18">
        <v>74.489999999999995</v>
      </c>
      <c r="X17" s="18">
        <v>65.44</v>
      </c>
      <c r="Y17" s="18">
        <v>79.37</v>
      </c>
      <c r="Z17" s="18">
        <v>18.7</v>
      </c>
      <c r="AA17" s="18">
        <v>21.35</v>
      </c>
      <c r="AB17" s="18">
        <v>69.209999999999994</v>
      </c>
      <c r="AC17" s="18">
        <v>79.36</v>
      </c>
      <c r="AD17" s="18">
        <v>73.569999999999993</v>
      </c>
      <c r="AE17" s="18">
        <v>84.8</v>
      </c>
      <c r="AF17" s="18">
        <v>51.85</v>
      </c>
      <c r="AG17" s="18">
        <v>56.91</v>
      </c>
      <c r="AH17" s="18">
        <v>86.99</v>
      </c>
      <c r="AI17" s="18">
        <v>98.35</v>
      </c>
      <c r="AJ17" s="18">
        <v>90.85</v>
      </c>
      <c r="AK17" s="18">
        <v>101.22</v>
      </c>
      <c r="AL17" s="18">
        <v>132.88999999999999</v>
      </c>
      <c r="AM17" s="18">
        <v>146.44999999999999</v>
      </c>
      <c r="AN17" s="18">
        <v>93.96</v>
      </c>
      <c r="AO17" s="18">
        <v>104.08</v>
      </c>
      <c r="AP17" s="18"/>
      <c r="AQ17" s="18"/>
    </row>
    <row r="18" spans="1:43" s="7" customFormat="1" ht="26.25" customHeight="1">
      <c r="A18" s="19">
        <v>43903</v>
      </c>
      <c r="B18" s="20">
        <v>91.25</v>
      </c>
      <c r="C18" s="20">
        <v>108.09</v>
      </c>
      <c r="D18" s="20">
        <v>110.98</v>
      </c>
      <c r="E18" s="20">
        <v>129.52000000000001</v>
      </c>
      <c r="F18" s="20">
        <v>119.53</v>
      </c>
      <c r="G18" s="20">
        <v>136.94999999999999</v>
      </c>
      <c r="H18" s="20">
        <v>189.84</v>
      </c>
      <c r="I18" s="20">
        <v>218.12</v>
      </c>
      <c r="J18" s="20">
        <v>114.01</v>
      </c>
      <c r="K18" s="20">
        <v>138.69999999999999</v>
      </c>
      <c r="L18" s="20">
        <v>65.510000000000005</v>
      </c>
      <c r="M18" s="20">
        <v>80.94</v>
      </c>
      <c r="N18" s="20">
        <v>57.67</v>
      </c>
      <c r="O18" s="20">
        <v>64.06</v>
      </c>
      <c r="P18" s="20">
        <v>85.27</v>
      </c>
      <c r="Q18" s="20">
        <v>95.9</v>
      </c>
      <c r="R18" s="20">
        <v>77.36</v>
      </c>
      <c r="S18" s="20">
        <v>88.31</v>
      </c>
      <c r="T18" s="20">
        <v>93.99</v>
      </c>
      <c r="U18" s="20">
        <v>99.78</v>
      </c>
      <c r="V18" s="20">
        <v>63.94</v>
      </c>
      <c r="W18" s="20">
        <v>72.540000000000006</v>
      </c>
      <c r="X18" s="20">
        <v>62.87</v>
      </c>
      <c r="Y18" s="20">
        <v>76.25</v>
      </c>
      <c r="Z18" s="20">
        <v>17.55</v>
      </c>
      <c r="AA18" s="20">
        <v>20.04</v>
      </c>
      <c r="AB18" s="20">
        <v>66.17</v>
      </c>
      <c r="AC18" s="20">
        <v>75.88</v>
      </c>
      <c r="AD18" s="20">
        <v>69.150000000000006</v>
      </c>
      <c r="AE18" s="20">
        <v>79.7</v>
      </c>
      <c r="AF18" s="20">
        <v>48.54</v>
      </c>
      <c r="AG18" s="20">
        <v>53.28</v>
      </c>
      <c r="AH18" s="20">
        <v>82.55</v>
      </c>
      <c r="AI18" s="20">
        <v>93.33</v>
      </c>
      <c r="AJ18" s="20">
        <v>86.43</v>
      </c>
      <c r="AK18" s="20">
        <v>96.29</v>
      </c>
      <c r="AL18" s="20">
        <v>133.72</v>
      </c>
      <c r="AM18" s="20">
        <v>147.37</v>
      </c>
      <c r="AN18" s="20">
        <v>93.2</v>
      </c>
      <c r="AO18" s="20">
        <v>103.23</v>
      </c>
      <c r="AP18" s="20"/>
      <c r="AQ18" s="20"/>
    </row>
    <row r="19" spans="1:43" s="7" customFormat="1" ht="26.25" customHeight="1">
      <c r="A19" s="15">
        <v>43906</v>
      </c>
      <c r="B19" s="16">
        <v>86.31</v>
      </c>
      <c r="C19" s="16">
        <v>102.24</v>
      </c>
      <c r="D19" s="16">
        <v>107.65</v>
      </c>
      <c r="E19" s="16">
        <v>125.64</v>
      </c>
      <c r="F19" s="16">
        <v>118.93</v>
      </c>
      <c r="G19" s="16">
        <v>136.26</v>
      </c>
      <c r="H19" s="16">
        <v>180.12</v>
      </c>
      <c r="I19" s="16">
        <v>206.95</v>
      </c>
      <c r="J19" s="16">
        <v>113.53</v>
      </c>
      <c r="K19" s="16">
        <v>138.11000000000001</v>
      </c>
      <c r="L19" s="16">
        <v>66.05</v>
      </c>
      <c r="M19" s="16">
        <v>81.599999999999994</v>
      </c>
      <c r="N19" s="16">
        <v>56.08</v>
      </c>
      <c r="O19" s="16">
        <v>62.52</v>
      </c>
      <c r="P19" s="16">
        <v>83.3</v>
      </c>
      <c r="Q19" s="16">
        <v>93.69</v>
      </c>
      <c r="R19" s="16">
        <v>75.540000000000006</v>
      </c>
      <c r="S19" s="16">
        <v>86.22</v>
      </c>
      <c r="T19" s="16">
        <v>91.1</v>
      </c>
      <c r="U19" s="16">
        <v>96.71</v>
      </c>
      <c r="V19" s="16">
        <v>60</v>
      </c>
      <c r="W19" s="16">
        <v>68.069999999999993</v>
      </c>
      <c r="X19" s="16">
        <v>60.49</v>
      </c>
      <c r="Y19" s="16">
        <v>73.37</v>
      </c>
      <c r="Z19" s="16">
        <v>16.86</v>
      </c>
      <c r="AA19" s="16">
        <v>19.25</v>
      </c>
      <c r="AB19" s="16">
        <v>64.040000000000006</v>
      </c>
      <c r="AC19" s="16">
        <v>73.42</v>
      </c>
      <c r="AD19" s="16">
        <v>66.430000000000007</v>
      </c>
      <c r="AE19" s="16">
        <v>76.569999999999993</v>
      </c>
      <c r="AF19" s="16">
        <v>48.18</v>
      </c>
      <c r="AG19" s="16">
        <v>52.88</v>
      </c>
      <c r="AH19" s="16">
        <v>78.739999999999995</v>
      </c>
      <c r="AI19" s="16">
        <v>89.02</v>
      </c>
      <c r="AJ19" s="16">
        <v>81.59</v>
      </c>
      <c r="AK19" s="16">
        <v>90.9</v>
      </c>
      <c r="AL19" s="16">
        <v>125.03</v>
      </c>
      <c r="AM19" s="16">
        <v>137.79</v>
      </c>
      <c r="AN19" s="16">
        <v>87.59</v>
      </c>
      <c r="AO19" s="16">
        <v>97.02</v>
      </c>
      <c r="AP19" s="16"/>
      <c r="AQ19" s="16"/>
    </row>
    <row r="20" spans="1:43" s="7" customFormat="1" ht="26.25" customHeight="1">
      <c r="A20" s="17">
        <v>43907</v>
      </c>
      <c r="B20" s="18">
        <v>80.709999999999994</v>
      </c>
      <c r="C20" s="18">
        <v>95.61</v>
      </c>
      <c r="D20" s="18">
        <v>102.37</v>
      </c>
      <c r="E20" s="18">
        <v>119.47</v>
      </c>
      <c r="F20" s="18">
        <v>116.85</v>
      </c>
      <c r="G20" s="18">
        <v>133.88</v>
      </c>
      <c r="H20" s="18">
        <v>172.01</v>
      </c>
      <c r="I20" s="18">
        <v>197.63</v>
      </c>
      <c r="J20" s="18">
        <v>110.61</v>
      </c>
      <c r="K20" s="18">
        <v>134.55000000000001</v>
      </c>
      <c r="L20" s="18">
        <v>65.209999999999994</v>
      </c>
      <c r="M20" s="18">
        <v>80.58</v>
      </c>
      <c r="N20" s="18">
        <v>54.51</v>
      </c>
      <c r="O20" s="18">
        <v>60.77</v>
      </c>
      <c r="P20" s="18">
        <v>80.099999999999994</v>
      </c>
      <c r="Q20" s="18">
        <v>90.09</v>
      </c>
      <c r="R20" s="18">
        <v>71.599999999999994</v>
      </c>
      <c r="S20" s="18">
        <v>81.73</v>
      </c>
      <c r="T20" s="18">
        <v>86.38</v>
      </c>
      <c r="U20" s="18">
        <v>91.7</v>
      </c>
      <c r="V20" s="18">
        <v>57.51</v>
      </c>
      <c r="W20" s="18">
        <v>65.239999999999995</v>
      </c>
      <c r="X20" s="18">
        <v>58.04</v>
      </c>
      <c r="Y20" s="18">
        <v>70.400000000000006</v>
      </c>
      <c r="Z20" s="18">
        <v>15.95</v>
      </c>
      <c r="AA20" s="18">
        <v>18.21</v>
      </c>
      <c r="AB20" s="18">
        <v>61.2</v>
      </c>
      <c r="AC20" s="18">
        <v>70.17</v>
      </c>
      <c r="AD20" s="18">
        <v>63.06</v>
      </c>
      <c r="AE20" s="18">
        <v>72.680000000000007</v>
      </c>
      <c r="AF20" s="18">
        <v>44.94</v>
      </c>
      <c r="AG20" s="18">
        <v>49.33</v>
      </c>
      <c r="AH20" s="18">
        <v>75.13</v>
      </c>
      <c r="AI20" s="18">
        <v>84.94</v>
      </c>
      <c r="AJ20" s="18">
        <v>77.3</v>
      </c>
      <c r="AK20" s="18">
        <v>86.12</v>
      </c>
      <c r="AL20" s="18">
        <v>123.77</v>
      </c>
      <c r="AM20" s="18">
        <v>136.4</v>
      </c>
      <c r="AN20" s="18">
        <v>85.81</v>
      </c>
      <c r="AO20" s="18">
        <v>95.05</v>
      </c>
      <c r="AP20" s="18"/>
      <c r="AQ20" s="18"/>
    </row>
    <row r="21" spans="1:43" s="7" customFormat="1" ht="26.25" customHeight="1">
      <c r="A21" s="17">
        <v>43908</v>
      </c>
      <c r="B21" s="18">
        <v>78.27</v>
      </c>
      <c r="C21" s="18">
        <v>92.72</v>
      </c>
      <c r="D21" s="18">
        <v>100.72</v>
      </c>
      <c r="E21" s="18">
        <v>117.55</v>
      </c>
      <c r="F21" s="18">
        <v>115.98</v>
      </c>
      <c r="G21" s="18">
        <v>132.88</v>
      </c>
      <c r="H21" s="18">
        <v>169.36</v>
      </c>
      <c r="I21" s="18">
        <v>194.58</v>
      </c>
      <c r="J21" s="18">
        <v>109.73</v>
      </c>
      <c r="K21" s="18">
        <v>133.49</v>
      </c>
      <c r="L21" s="18">
        <v>65.91</v>
      </c>
      <c r="M21" s="18">
        <v>81.44</v>
      </c>
      <c r="N21" s="18">
        <v>53.19</v>
      </c>
      <c r="O21" s="18">
        <v>59.29</v>
      </c>
      <c r="P21" s="18">
        <v>79.540000000000006</v>
      </c>
      <c r="Q21" s="18">
        <v>89.46</v>
      </c>
      <c r="R21" s="18">
        <v>70.87</v>
      </c>
      <c r="S21" s="18">
        <v>80.900000000000006</v>
      </c>
      <c r="T21" s="18">
        <v>84.31</v>
      </c>
      <c r="U21" s="18">
        <v>89.5</v>
      </c>
      <c r="V21" s="18">
        <v>56.54</v>
      </c>
      <c r="W21" s="18">
        <v>64.14</v>
      </c>
      <c r="X21" s="18">
        <v>57.19</v>
      </c>
      <c r="Y21" s="18">
        <v>69.36</v>
      </c>
      <c r="Z21" s="18">
        <v>15.81</v>
      </c>
      <c r="AA21" s="18">
        <v>18.059999999999999</v>
      </c>
      <c r="AB21" s="18">
        <v>60.43</v>
      </c>
      <c r="AC21" s="18">
        <v>69.290000000000006</v>
      </c>
      <c r="AD21" s="18">
        <v>61.77</v>
      </c>
      <c r="AE21" s="18">
        <v>71.2</v>
      </c>
      <c r="AF21" s="18">
        <v>44.16</v>
      </c>
      <c r="AG21" s="18">
        <v>48.46</v>
      </c>
      <c r="AH21" s="18">
        <v>74.23</v>
      </c>
      <c r="AI21" s="18">
        <v>83.92</v>
      </c>
      <c r="AJ21" s="18">
        <v>76.83</v>
      </c>
      <c r="AK21" s="18">
        <v>85.6</v>
      </c>
      <c r="AL21" s="18">
        <v>117.8</v>
      </c>
      <c r="AM21" s="18">
        <v>129.82</v>
      </c>
      <c r="AN21" s="18">
        <v>82.39</v>
      </c>
      <c r="AO21" s="18">
        <v>91.27</v>
      </c>
      <c r="AP21" s="18"/>
      <c r="AQ21" s="18"/>
    </row>
    <row r="22" spans="1:43" s="7" customFormat="1" ht="26.25" customHeight="1">
      <c r="A22" s="17">
        <v>43909</v>
      </c>
      <c r="B22" s="18">
        <v>72.06</v>
      </c>
      <c r="C22" s="18">
        <v>85.36</v>
      </c>
      <c r="D22" s="18">
        <v>91.93</v>
      </c>
      <c r="E22" s="18">
        <v>107.29</v>
      </c>
      <c r="F22" s="18">
        <v>111.29</v>
      </c>
      <c r="G22" s="18">
        <v>127.5</v>
      </c>
      <c r="H22" s="18">
        <v>155.69</v>
      </c>
      <c r="I22" s="18">
        <v>178.88</v>
      </c>
      <c r="J22" s="18">
        <v>102.22</v>
      </c>
      <c r="K22" s="18">
        <v>124.35</v>
      </c>
      <c r="L22" s="18">
        <v>64.13</v>
      </c>
      <c r="M22" s="18">
        <v>79.23</v>
      </c>
      <c r="N22" s="18">
        <v>49.64</v>
      </c>
      <c r="O22" s="18">
        <v>55.34</v>
      </c>
      <c r="P22" s="18">
        <v>74.23</v>
      </c>
      <c r="Q22" s="18">
        <v>83.49</v>
      </c>
      <c r="R22" s="18">
        <v>64.88</v>
      </c>
      <c r="S22" s="18">
        <v>74.06</v>
      </c>
      <c r="T22" s="18">
        <v>77.69</v>
      </c>
      <c r="U22" s="18">
        <v>82.47</v>
      </c>
      <c r="V22" s="18">
        <v>51.89</v>
      </c>
      <c r="W22" s="18">
        <v>58.87</v>
      </c>
      <c r="X22" s="18">
        <v>52.61</v>
      </c>
      <c r="Y22" s="18">
        <v>63.81</v>
      </c>
      <c r="Z22" s="18">
        <v>14.54</v>
      </c>
      <c r="AA22" s="18">
        <v>16.61</v>
      </c>
      <c r="AB22" s="18">
        <v>56.57</v>
      </c>
      <c r="AC22" s="18">
        <v>64.86</v>
      </c>
      <c r="AD22" s="18">
        <v>56.33</v>
      </c>
      <c r="AE22" s="18">
        <v>64.930000000000007</v>
      </c>
      <c r="AF22" s="18">
        <v>40.78</v>
      </c>
      <c r="AG22" s="18">
        <v>44.76</v>
      </c>
      <c r="AH22" s="18">
        <v>68.73</v>
      </c>
      <c r="AI22" s="18">
        <v>77.7</v>
      </c>
      <c r="AJ22" s="18">
        <v>70.959999999999994</v>
      </c>
      <c r="AK22" s="18">
        <v>79.05</v>
      </c>
      <c r="AL22" s="18">
        <v>107.11</v>
      </c>
      <c r="AM22" s="18">
        <v>118.04</v>
      </c>
      <c r="AN22" s="18">
        <v>75.650000000000006</v>
      </c>
      <c r="AO22" s="18">
        <v>83.8</v>
      </c>
      <c r="AP22" s="18"/>
      <c r="AQ22" s="18"/>
    </row>
    <row r="23" spans="1:43" s="7" customFormat="1" ht="26.25" customHeight="1">
      <c r="A23" s="19">
        <v>43910</v>
      </c>
      <c r="B23" s="20">
        <v>74.56</v>
      </c>
      <c r="C23" s="20">
        <v>88.32</v>
      </c>
      <c r="D23" s="20">
        <v>96.95</v>
      </c>
      <c r="E23" s="20">
        <v>113.15</v>
      </c>
      <c r="F23" s="20">
        <v>113.27</v>
      </c>
      <c r="G23" s="20">
        <v>129.78</v>
      </c>
      <c r="H23" s="20">
        <v>166.5</v>
      </c>
      <c r="I23" s="20">
        <v>191.3</v>
      </c>
      <c r="J23" s="20">
        <v>106.67</v>
      </c>
      <c r="K23" s="20">
        <v>129.76</v>
      </c>
      <c r="L23" s="20">
        <v>65.22</v>
      </c>
      <c r="M23" s="20">
        <v>80.58</v>
      </c>
      <c r="N23" s="20">
        <v>51.94</v>
      </c>
      <c r="O23" s="20">
        <v>57.9</v>
      </c>
      <c r="P23" s="20">
        <v>77.91</v>
      </c>
      <c r="Q23" s="20">
        <v>87.63</v>
      </c>
      <c r="R23" s="20">
        <v>69.290000000000006</v>
      </c>
      <c r="S23" s="20">
        <v>79.099999999999994</v>
      </c>
      <c r="T23" s="20">
        <v>82.57</v>
      </c>
      <c r="U23" s="20">
        <v>87.66</v>
      </c>
      <c r="V23" s="20">
        <v>55.68</v>
      </c>
      <c r="W23" s="20">
        <v>63.17</v>
      </c>
      <c r="X23" s="20">
        <v>55.81</v>
      </c>
      <c r="Y23" s="20">
        <v>67.69</v>
      </c>
      <c r="Z23" s="20">
        <v>15.45</v>
      </c>
      <c r="AA23" s="20">
        <v>17.64</v>
      </c>
      <c r="AB23" s="20">
        <v>60.8</v>
      </c>
      <c r="AC23" s="20">
        <v>69.72</v>
      </c>
      <c r="AD23" s="20">
        <v>60.1</v>
      </c>
      <c r="AE23" s="20">
        <v>69.27</v>
      </c>
      <c r="AF23" s="20">
        <v>43.56</v>
      </c>
      <c r="AG23" s="20">
        <v>47.81</v>
      </c>
      <c r="AH23" s="20">
        <v>72.680000000000007</v>
      </c>
      <c r="AI23" s="20">
        <v>82.17</v>
      </c>
      <c r="AJ23" s="20">
        <v>75.599999999999994</v>
      </c>
      <c r="AK23" s="20">
        <v>84.22</v>
      </c>
      <c r="AL23" s="20">
        <v>113.79</v>
      </c>
      <c r="AM23" s="20">
        <v>125.39</v>
      </c>
      <c r="AN23" s="20">
        <v>79.650000000000006</v>
      </c>
      <c r="AO23" s="20">
        <v>88.23</v>
      </c>
      <c r="AP23" s="20"/>
      <c r="AQ23" s="20"/>
    </row>
    <row r="24" spans="1:43" s="7" customFormat="1" ht="26.25" customHeight="1">
      <c r="A24" s="15">
        <v>43913</v>
      </c>
      <c r="B24" s="16">
        <v>74.3</v>
      </c>
      <c r="C24" s="16">
        <v>88.01</v>
      </c>
      <c r="D24" s="16">
        <v>95.03</v>
      </c>
      <c r="E24" s="16">
        <v>110.91</v>
      </c>
      <c r="F24" s="16">
        <v>112.7</v>
      </c>
      <c r="G24" s="16">
        <v>129.12</v>
      </c>
      <c r="H24" s="16">
        <v>161.44</v>
      </c>
      <c r="I24" s="16">
        <v>185.48</v>
      </c>
      <c r="J24" s="16">
        <v>104.88</v>
      </c>
      <c r="K24" s="16">
        <v>127.59</v>
      </c>
      <c r="L24" s="16">
        <v>62.83</v>
      </c>
      <c r="M24" s="16">
        <v>77.63</v>
      </c>
      <c r="N24" s="16">
        <v>51.49</v>
      </c>
      <c r="O24" s="16">
        <v>57.4</v>
      </c>
      <c r="P24" s="16">
        <v>75.86</v>
      </c>
      <c r="Q24" s="16">
        <v>85.33</v>
      </c>
      <c r="R24" s="16">
        <v>67.67</v>
      </c>
      <c r="S24" s="16">
        <v>77.25</v>
      </c>
      <c r="T24" s="16">
        <v>79.599999999999994</v>
      </c>
      <c r="U24" s="16">
        <v>84.51</v>
      </c>
      <c r="V24" s="16">
        <v>53.73</v>
      </c>
      <c r="W24" s="16">
        <v>60.96</v>
      </c>
      <c r="X24" s="16">
        <v>54.49</v>
      </c>
      <c r="Y24" s="16">
        <v>66.08</v>
      </c>
      <c r="Z24" s="16">
        <v>14.94</v>
      </c>
      <c r="AA24" s="16">
        <v>17.059999999999999</v>
      </c>
      <c r="AB24" s="16">
        <v>60.91</v>
      </c>
      <c r="AC24" s="16">
        <v>69.84</v>
      </c>
      <c r="AD24" s="16">
        <v>58.02</v>
      </c>
      <c r="AE24" s="16">
        <v>66.87</v>
      </c>
      <c r="AF24" s="16">
        <v>41.92</v>
      </c>
      <c r="AG24" s="16">
        <v>46</v>
      </c>
      <c r="AH24" s="16">
        <v>71.680000000000007</v>
      </c>
      <c r="AI24" s="16">
        <v>81.040000000000006</v>
      </c>
      <c r="AJ24" s="16">
        <v>73.12</v>
      </c>
      <c r="AK24" s="16">
        <v>81.459999999999994</v>
      </c>
      <c r="AL24" s="16">
        <v>110.94</v>
      </c>
      <c r="AM24" s="16">
        <v>122.26</v>
      </c>
      <c r="AN24" s="16">
        <v>77.58</v>
      </c>
      <c r="AO24" s="16">
        <v>85.94</v>
      </c>
      <c r="AP24" s="16"/>
      <c r="AQ24" s="16"/>
    </row>
    <row r="25" spans="1:43" s="7" customFormat="1" ht="26.25" customHeight="1">
      <c r="A25" s="17">
        <v>43914</v>
      </c>
      <c r="B25" s="18">
        <v>77.88</v>
      </c>
      <c r="C25" s="18">
        <v>92.25</v>
      </c>
      <c r="D25" s="18">
        <v>98.42</v>
      </c>
      <c r="E25" s="18">
        <v>114.87</v>
      </c>
      <c r="F25" s="18">
        <v>113.45</v>
      </c>
      <c r="G25" s="18">
        <v>129.97999999999999</v>
      </c>
      <c r="H25" s="18">
        <v>169.98</v>
      </c>
      <c r="I25" s="18">
        <v>195.3</v>
      </c>
      <c r="J25" s="18">
        <v>107.87</v>
      </c>
      <c r="K25" s="18">
        <v>131.22999999999999</v>
      </c>
      <c r="L25" s="18">
        <v>63.37</v>
      </c>
      <c r="M25" s="18">
        <v>78.290000000000006</v>
      </c>
      <c r="N25" s="18">
        <v>53.44</v>
      </c>
      <c r="O25" s="18">
        <v>59.58</v>
      </c>
      <c r="P25" s="18">
        <v>77.739999999999995</v>
      </c>
      <c r="Q25" s="18">
        <v>87.43</v>
      </c>
      <c r="R25" s="18">
        <v>70.31</v>
      </c>
      <c r="S25" s="18">
        <v>80.260000000000005</v>
      </c>
      <c r="T25" s="18">
        <v>82.49</v>
      </c>
      <c r="U25" s="18">
        <v>87.58</v>
      </c>
      <c r="V25" s="18">
        <v>56.82</v>
      </c>
      <c r="W25" s="18">
        <v>64.459999999999994</v>
      </c>
      <c r="X25" s="18">
        <v>57.24</v>
      </c>
      <c r="Y25" s="18">
        <v>69.42</v>
      </c>
      <c r="Z25" s="18">
        <v>15.68</v>
      </c>
      <c r="AA25" s="18">
        <v>17.91</v>
      </c>
      <c r="AB25" s="18">
        <v>63.68</v>
      </c>
      <c r="AC25" s="18">
        <v>73.010000000000005</v>
      </c>
      <c r="AD25" s="18">
        <v>60.75</v>
      </c>
      <c r="AE25" s="18">
        <v>70.02</v>
      </c>
      <c r="AF25" s="18">
        <v>43.11</v>
      </c>
      <c r="AG25" s="18">
        <v>47.32</v>
      </c>
      <c r="AH25" s="18">
        <v>74.73</v>
      </c>
      <c r="AI25" s="18">
        <v>84.48</v>
      </c>
      <c r="AJ25" s="18">
        <v>76.989999999999995</v>
      </c>
      <c r="AK25" s="18">
        <v>85.77</v>
      </c>
      <c r="AL25" s="18">
        <v>119.36</v>
      </c>
      <c r="AM25" s="18">
        <v>131.54</v>
      </c>
      <c r="AN25" s="18">
        <v>82.94</v>
      </c>
      <c r="AO25" s="18">
        <v>91.87</v>
      </c>
      <c r="AP25" s="18"/>
      <c r="AQ25" s="18"/>
    </row>
    <row r="26" spans="1:43" s="7" customFormat="1" ht="26.25" customHeight="1">
      <c r="A26" s="17">
        <v>43915</v>
      </c>
      <c r="B26" s="18">
        <v>80.33</v>
      </c>
      <c r="C26" s="18">
        <v>95.15</v>
      </c>
      <c r="D26" s="18">
        <v>101.8</v>
      </c>
      <c r="E26" s="18">
        <v>118.81</v>
      </c>
      <c r="F26" s="18">
        <v>115.27</v>
      </c>
      <c r="G26" s="18">
        <v>132.07</v>
      </c>
      <c r="H26" s="18">
        <v>177.46</v>
      </c>
      <c r="I26" s="18">
        <v>203.89</v>
      </c>
      <c r="J26" s="18">
        <v>110.91</v>
      </c>
      <c r="K26" s="18">
        <v>134.93</v>
      </c>
      <c r="L26" s="18">
        <v>64.150000000000006</v>
      </c>
      <c r="M26" s="18">
        <v>79.260000000000005</v>
      </c>
      <c r="N26" s="18">
        <v>55.1</v>
      </c>
      <c r="O26" s="18">
        <v>61.43</v>
      </c>
      <c r="P26" s="18">
        <v>80.31</v>
      </c>
      <c r="Q26" s="18">
        <v>90.33</v>
      </c>
      <c r="R26" s="18">
        <v>72.83</v>
      </c>
      <c r="S26" s="18">
        <v>83.13</v>
      </c>
      <c r="T26" s="18">
        <v>85.61</v>
      </c>
      <c r="U26" s="18">
        <v>90.88</v>
      </c>
      <c r="V26" s="18">
        <v>59.78</v>
      </c>
      <c r="W26" s="18">
        <v>67.81</v>
      </c>
      <c r="X26" s="18">
        <v>59.67</v>
      </c>
      <c r="Y26" s="18">
        <v>72.37</v>
      </c>
      <c r="Z26" s="18">
        <v>16.23</v>
      </c>
      <c r="AA26" s="18">
        <v>18.53</v>
      </c>
      <c r="AB26" s="18">
        <v>64.45</v>
      </c>
      <c r="AC26" s="18">
        <v>73.900000000000006</v>
      </c>
      <c r="AD26" s="18">
        <v>63.35</v>
      </c>
      <c r="AE26" s="18">
        <v>73.010000000000005</v>
      </c>
      <c r="AF26" s="18">
        <v>44.07</v>
      </c>
      <c r="AG26" s="18">
        <v>48.37</v>
      </c>
      <c r="AH26" s="18">
        <v>77.150000000000006</v>
      </c>
      <c r="AI26" s="18">
        <v>87.22</v>
      </c>
      <c r="AJ26" s="18">
        <v>80.09</v>
      </c>
      <c r="AK26" s="18">
        <v>89.23</v>
      </c>
      <c r="AL26" s="18">
        <v>121.39</v>
      </c>
      <c r="AM26" s="18">
        <v>133.77000000000001</v>
      </c>
      <c r="AN26" s="18">
        <v>84.6</v>
      </c>
      <c r="AO26" s="18">
        <v>93.71</v>
      </c>
      <c r="AP26" s="18"/>
      <c r="AQ26" s="18"/>
    </row>
    <row r="27" spans="1:43" s="7" customFormat="1" ht="26.25" customHeight="1">
      <c r="A27" s="17">
        <v>43916</v>
      </c>
      <c r="B27" s="18">
        <v>81.8</v>
      </c>
      <c r="C27" s="18">
        <v>96.9</v>
      </c>
      <c r="D27" s="18">
        <v>102.44</v>
      </c>
      <c r="E27" s="18">
        <v>119.56</v>
      </c>
      <c r="F27" s="18">
        <v>115.11</v>
      </c>
      <c r="G27" s="18">
        <v>131.88999999999999</v>
      </c>
      <c r="H27" s="18">
        <v>181.04</v>
      </c>
      <c r="I27" s="18">
        <v>208</v>
      </c>
      <c r="J27" s="18">
        <v>112.43</v>
      </c>
      <c r="K27" s="18">
        <v>136.78</v>
      </c>
      <c r="L27" s="18">
        <v>64.989999999999995</v>
      </c>
      <c r="M27" s="18">
        <v>80.3</v>
      </c>
      <c r="N27" s="18">
        <v>56.03</v>
      </c>
      <c r="O27" s="18">
        <v>62.47</v>
      </c>
      <c r="P27" s="18">
        <v>80.86</v>
      </c>
      <c r="Q27" s="18">
        <v>90.94</v>
      </c>
      <c r="R27" s="18">
        <v>73.05</v>
      </c>
      <c r="S27" s="18">
        <v>83.38</v>
      </c>
      <c r="T27" s="18">
        <v>87.02</v>
      </c>
      <c r="U27" s="18">
        <v>92.38</v>
      </c>
      <c r="V27" s="18">
        <v>60.99</v>
      </c>
      <c r="W27" s="18">
        <v>69.19</v>
      </c>
      <c r="X27" s="18">
        <v>61.48</v>
      </c>
      <c r="Y27" s="18">
        <v>74.56</v>
      </c>
      <c r="Z27" s="18">
        <v>16.350000000000001</v>
      </c>
      <c r="AA27" s="18">
        <v>18.670000000000002</v>
      </c>
      <c r="AB27" s="18">
        <v>66.48</v>
      </c>
      <c r="AC27" s="18">
        <v>76.23</v>
      </c>
      <c r="AD27" s="18">
        <v>64.58</v>
      </c>
      <c r="AE27" s="18">
        <v>74.44</v>
      </c>
      <c r="AF27" s="18">
        <v>43.62</v>
      </c>
      <c r="AG27" s="18">
        <v>47.87</v>
      </c>
      <c r="AH27" s="18">
        <v>77.7</v>
      </c>
      <c r="AI27" s="18">
        <v>87.85</v>
      </c>
      <c r="AJ27" s="18">
        <v>81.22</v>
      </c>
      <c r="AK27" s="18">
        <v>90.49</v>
      </c>
      <c r="AL27" s="18">
        <v>125.42</v>
      </c>
      <c r="AM27" s="18">
        <v>138.22</v>
      </c>
      <c r="AN27" s="18">
        <v>86.67</v>
      </c>
      <c r="AO27" s="18">
        <v>96.01</v>
      </c>
      <c r="AP27" s="18"/>
      <c r="AQ27" s="18"/>
    </row>
    <row r="28" spans="1:43" s="7" customFormat="1" ht="26.25" customHeight="1">
      <c r="A28" s="19">
        <v>43917</v>
      </c>
      <c r="B28" s="20">
        <v>82.14</v>
      </c>
      <c r="C28" s="20">
        <v>97.3</v>
      </c>
      <c r="D28" s="20">
        <v>102.65</v>
      </c>
      <c r="E28" s="20">
        <v>119.8</v>
      </c>
      <c r="F28" s="20">
        <v>116.08</v>
      </c>
      <c r="G28" s="20">
        <v>132.99</v>
      </c>
      <c r="H28" s="20">
        <v>180.1</v>
      </c>
      <c r="I28" s="20">
        <v>206.93</v>
      </c>
      <c r="J28" s="20">
        <v>111.89</v>
      </c>
      <c r="K28" s="20">
        <v>136.12</v>
      </c>
      <c r="L28" s="20">
        <v>65.03</v>
      </c>
      <c r="M28" s="20">
        <v>80.34</v>
      </c>
      <c r="N28" s="20">
        <v>55.54</v>
      </c>
      <c r="O28" s="20">
        <v>61.92</v>
      </c>
      <c r="P28" s="20">
        <v>80.81</v>
      </c>
      <c r="Q28" s="20">
        <v>90.89</v>
      </c>
      <c r="R28" s="20">
        <v>72.97</v>
      </c>
      <c r="S28" s="20">
        <v>83.29</v>
      </c>
      <c r="T28" s="20">
        <v>88.09</v>
      </c>
      <c r="U28" s="20">
        <v>93.52</v>
      </c>
      <c r="V28" s="20">
        <v>60.35</v>
      </c>
      <c r="W28" s="20">
        <v>68.459999999999994</v>
      </c>
      <c r="X28" s="20">
        <v>61.12</v>
      </c>
      <c r="Y28" s="20">
        <v>74.13</v>
      </c>
      <c r="Z28" s="20">
        <v>16.59</v>
      </c>
      <c r="AA28" s="20">
        <v>18.95</v>
      </c>
      <c r="AB28" s="20">
        <v>66.09</v>
      </c>
      <c r="AC28" s="20">
        <v>75.790000000000006</v>
      </c>
      <c r="AD28" s="20">
        <v>64.81</v>
      </c>
      <c r="AE28" s="20">
        <v>74.7</v>
      </c>
      <c r="AF28" s="20">
        <v>43.32</v>
      </c>
      <c r="AG28" s="20">
        <v>47.55</v>
      </c>
      <c r="AH28" s="20">
        <v>78.25</v>
      </c>
      <c r="AI28" s="20">
        <v>88.47</v>
      </c>
      <c r="AJ28" s="20">
        <v>80.95</v>
      </c>
      <c r="AK28" s="20">
        <v>90.18</v>
      </c>
      <c r="AL28" s="20">
        <v>127.38</v>
      </c>
      <c r="AM28" s="20">
        <v>140.37</v>
      </c>
      <c r="AN28" s="20">
        <v>87.73</v>
      </c>
      <c r="AO28" s="20">
        <v>97.19</v>
      </c>
      <c r="AP28" s="20"/>
      <c r="AQ28" s="20"/>
    </row>
    <row r="29" spans="1:43" s="7" customFormat="1" ht="26.25" customHeight="1">
      <c r="A29" s="15">
        <v>43920</v>
      </c>
      <c r="B29" s="16">
        <v>81.739999999999995</v>
      </c>
      <c r="C29" s="16">
        <v>96.82</v>
      </c>
      <c r="D29" s="16">
        <v>102.73</v>
      </c>
      <c r="E29" s="16">
        <v>119.89</v>
      </c>
      <c r="F29" s="16">
        <v>116.02</v>
      </c>
      <c r="G29" s="16">
        <v>132.93</v>
      </c>
      <c r="H29" s="16">
        <v>180.37</v>
      </c>
      <c r="I29" s="16">
        <v>207.26</v>
      </c>
      <c r="J29" s="16">
        <v>112.03</v>
      </c>
      <c r="K29" s="16">
        <v>136.29</v>
      </c>
      <c r="L29" s="16">
        <v>64.930000000000007</v>
      </c>
      <c r="M29" s="16">
        <v>80.22</v>
      </c>
      <c r="N29" s="16">
        <v>55.52</v>
      </c>
      <c r="O29" s="16">
        <v>61.89</v>
      </c>
      <c r="P29" s="16">
        <v>79.75</v>
      </c>
      <c r="Q29" s="16">
        <v>89.69</v>
      </c>
      <c r="R29" s="16">
        <v>72.81</v>
      </c>
      <c r="S29" s="16">
        <v>83.11</v>
      </c>
      <c r="T29" s="16">
        <v>88.62</v>
      </c>
      <c r="U29" s="16">
        <v>94.08</v>
      </c>
      <c r="V29" s="16">
        <v>60.32</v>
      </c>
      <c r="W29" s="16">
        <v>68.45</v>
      </c>
      <c r="X29" s="16">
        <v>61.18</v>
      </c>
      <c r="Y29" s="16">
        <v>74.2</v>
      </c>
      <c r="Z29" s="16">
        <v>16.649999999999999</v>
      </c>
      <c r="AA29" s="16">
        <v>19.010000000000002</v>
      </c>
      <c r="AB29" s="16">
        <v>66.52</v>
      </c>
      <c r="AC29" s="16">
        <v>76.27</v>
      </c>
      <c r="AD29" s="16">
        <v>65.17</v>
      </c>
      <c r="AE29" s="16">
        <v>75.11</v>
      </c>
      <c r="AF29" s="16">
        <v>43.16</v>
      </c>
      <c r="AG29" s="16">
        <v>47.37</v>
      </c>
      <c r="AH29" s="16">
        <v>79.36</v>
      </c>
      <c r="AI29" s="16">
        <v>89.72</v>
      </c>
      <c r="AJ29" s="16">
        <v>80.760000000000005</v>
      </c>
      <c r="AK29" s="16">
        <v>89.98</v>
      </c>
      <c r="AL29" s="16">
        <v>130.13</v>
      </c>
      <c r="AM29" s="16">
        <v>143.41</v>
      </c>
      <c r="AN29" s="16">
        <v>88.89</v>
      </c>
      <c r="AO29" s="16">
        <v>98.46</v>
      </c>
      <c r="AP29" s="16"/>
      <c r="AQ29" s="16"/>
    </row>
    <row r="30" spans="1:43" s="7" customFormat="1" ht="26.25" customHeight="1">
      <c r="A30" s="17">
        <v>43921</v>
      </c>
      <c r="B30" s="18">
        <v>81.05</v>
      </c>
      <c r="C30" s="18">
        <v>96.01</v>
      </c>
      <c r="D30" s="18">
        <v>103.92</v>
      </c>
      <c r="E30" s="18">
        <v>121.29</v>
      </c>
      <c r="F30" s="18">
        <v>116.5</v>
      </c>
      <c r="G30" s="18">
        <v>133.47999999999999</v>
      </c>
      <c r="H30" s="18">
        <v>180.69</v>
      </c>
      <c r="I30" s="18">
        <v>207.63</v>
      </c>
      <c r="J30" s="18">
        <v>112.65</v>
      </c>
      <c r="K30" s="18">
        <v>137.04</v>
      </c>
      <c r="L30" s="18">
        <v>64.89</v>
      </c>
      <c r="M30" s="18">
        <v>80.180000000000007</v>
      </c>
      <c r="N30" s="18">
        <v>55.59</v>
      </c>
      <c r="O30" s="18">
        <v>61.98</v>
      </c>
      <c r="P30" s="18">
        <v>80.05</v>
      </c>
      <c r="Q30" s="18">
        <v>90.03</v>
      </c>
      <c r="R30" s="18">
        <v>73.45</v>
      </c>
      <c r="S30" s="18">
        <v>83.85</v>
      </c>
      <c r="T30" s="18">
        <v>89.57</v>
      </c>
      <c r="U30" s="18">
        <v>95.09</v>
      </c>
      <c r="V30" s="18">
        <v>60.28</v>
      </c>
      <c r="W30" s="18">
        <v>68.400000000000006</v>
      </c>
      <c r="X30" s="18">
        <v>61.6</v>
      </c>
      <c r="Y30" s="18">
        <v>74.709999999999994</v>
      </c>
      <c r="Z30" s="18">
        <v>16.54</v>
      </c>
      <c r="AA30" s="18">
        <v>18.89</v>
      </c>
      <c r="AB30" s="18">
        <v>67.22</v>
      </c>
      <c r="AC30" s="18">
        <v>77.08</v>
      </c>
      <c r="AD30" s="18">
        <v>65.41</v>
      </c>
      <c r="AE30" s="18">
        <v>75.39</v>
      </c>
      <c r="AF30" s="18">
        <v>43.11</v>
      </c>
      <c r="AG30" s="18">
        <v>47.31</v>
      </c>
      <c r="AH30" s="18">
        <v>80.510000000000005</v>
      </c>
      <c r="AI30" s="18">
        <v>91.02</v>
      </c>
      <c r="AJ30" s="18">
        <v>81.09</v>
      </c>
      <c r="AK30" s="18">
        <v>90.34</v>
      </c>
      <c r="AL30" s="18">
        <v>130.41</v>
      </c>
      <c r="AM30" s="18">
        <v>143.71</v>
      </c>
      <c r="AN30" s="18">
        <v>89.01</v>
      </c>
      <c r="AO30" s="18">
        <v>98.6</v>
      </c>
      <c r="AP30" s="18"/>
      <c r="AQ30" s="18"/>
    </row>
    <row r="31" spans="1:43" s="7" customFormat="1" ht="26.25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s="7" customFormat="1" ht="26.2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s="7" customFormat="1" ht="26.2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</row>
    <row r="34" spans="1:43" s="7" customFormat="1" ht="26.25" customHeight="1">
      <c r="A34" s="21" t="s">
        <v>14</v>
      </c>
      <c r="B34" s="22">
        <v>89.115909090909</v>
      </c>
      <c r="C34" s="22">
        <v>105.562272727272</v>
      </c>
      <c r="D34" s="22">
        <v>110.91454545454501</v>
      </c>
      <c r="E34" s="22">
        <v>129.445909090909</v>
      </c>
      <c r="F34" s="22">
        <v>119.749545454545</v>
      </c>
      <c r="G34" s="22">
        <v>137.19954545454499</v>
      </c>
      <c r="H34" s="22">
        <v>191.476818181818</v>
      </c>
      <c r="I34" s="22">
        <v>219.986363636363</v>
      </c>
      <c r="J34" s="22">
        <v>115.901363636363</v>
      </c>
      <c r="K34" s="22">
        <v>140.99681818181801</v>
      </c>
      <c r="L34" s="22">
        <v>67.071818181818102</v>
      </c>
      <c r="M34" s="22">
        <v>82.870454545454507</v>
      </c>
      <c r="N34" s="22">
        <v>58.631363636363602</v>
      </c>
      <c r="O34" s="22">
        <v>65.248636363636294</v>
      </c>
      <c r="P34" s="22">
        <v>86.044090909090897</v>
      </c>
      <c r="Q34" s="22">
        <v>96.773181818181797</v>
      </c>
      <c r="R34" s="22">
        <v>79.094545454545397</v>
      </c>
      <c r="S34" s="22">
        <v>90.285454545454499</v>
      </c>
      <c r="T34" s="22">
        <v>96.230454545454506</v>
      </c>
      <c r="U34" s="22">
        <v>102.142272727272</v>
      </c>
      <c r="V34" s="22">
        <v>63.911363636363603</v>
      </c>
      <c r="W34" s="22">
        <v>72.505454545454498</v>
      </c>
      <c r="X34" s="22">
        <v>63.560454545454498</v>
      </c>
      <c r="Y34" s="22">
        <v>77.087727272727193</v>
      </c>
      <c r="Z34" s="22">
        <v>17.997272727272701</v>
      </c>
      <c r="AA34" s="22">
        <v>20.551818181818099</v>
      </c>
      <c r="AB34" s="22">
        <v>68.525454545454494</v>
      </c>
      <c r="AC34" s="22">
        <v>78.572272727272704</v>
      </c>
      <c r="AD34" s="22">
        <v>70.4077272727272</v>
      </c>
      <c r="AE34" s="22">
        <v>81.131363636363602</v>
      </c>
      <c r="AF34" s="22">
        <v>48.757727272727202</v>
      </c>
      <c r="AG34" s="22">
        <v>53.514090909090903</v>
      </c>
      <c r="AH34" s="22">
        <v>82.719545454545397</v>
      </c>
      <c r="AI34" s="22">
        <v>93.518181818181802</v>
      </c>
      <c r="AJ34" s="22">
        <v>87.31</v>
      </c>
      <c r="AK34" s="22">
        <v>97.270454545454498</v>
      </c>
      <c r="AL34" s="22">
        <v>133.452272727272</v>
      </c>
      <c r="AM34" s="22">
        <v>147.06863636363599</v>
      </c>
      <c r="AN34" s="22">
        <v>93.194999999999993</v>
      </c>
      <c r="AO34" s="22">
        <v>103.234545454545</v>
      </c>
      <c r="AP34" s="22"/>
      <c r="AQ34" s="22"/>
    </row>
  </sheetData>
  <phoneticPr fontId="2" type="noConversion"/>
  <printOptions horizontalCentered="1"/>
  <pageMargins left="0.31496062992125984" right="0.31496062992125984" top="0.39370078740157483" bottom="0.39370078740157483" header="0.19685039370078741" footer="0.19685039370078741"/>
  <pageSetup paperSize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Cells</vt:lpstr>
      <vt:lpstr>Cells!Print_Area</vt:lpstr>
      <vt:lpstr>Cells!Print_Titles</vt:lpstr>
    </vt:vector>
  </TitlesOfParts>
  <Company>TSEC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BDMS系統工作代理員</cp:lastModifiedBy>
  <cp:lastPrinted>2014-07-04T02:49:03Z</cp:lastPrinted>
  <dcterms:created xsi:type="dcterms:W3CDTF">2007-07-11T02:44:07Z</dcterms:created>
  <dcterms:modified xsi:type="dcterms:W3CDTF">2020-04-01T01:06:01Z</dcterms:modified>
</cp:coreProperties>
</file>